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115" windowHeight="3600" activeTab="4"/>
  </bookViews>
  <sheets>
    <sheet name="HANH CHINH" sheetId="1" r:id="rId1"/>
    <sheet name="TIEN LUONG_CBCC" sheetId="2" r:id="rId2"/>
    <sheet name="SU NGHIEP" sheetId="3" r:id="rId3"/>
    <sheet name="TIEN LUONG_VC" sheetId="4" r:id="rId4"/>
    <sheet name="DS lanh dao, quan ly" sheetId="5" r:id="rId5"/>
  </sheets>
  <definedNames>
    <definedName name="_xlnm.Print_Titles" localSheetId="0">'HANH CHINH'!$7:$11</definedName>
  </definedNames>
  <calcPr fullCalcOnLoad="1"/>
</workbook>
</file>

<file path=xl/sharedStrings.xml><?xml version="1.0" encoding="utf-8"?>
<sst xmlns="http://schemas.openxmlformats.org/spreadsheetml/2006/main" count="305" uniqueCount="173">
  <si>
    <t>CV và TĐ</t>
  </si>
  <si>
    <t>Chia theo trình độ đào tạo</t>
  </si>
  <si>
    <t>Đại học</t>
  </si>
  <si>
    <t>Cao đẳng</t>
  </si>
  <si>
    <t>Chính trị</t>
  </si>
  <si>
    <t>Cao cấp</t>
  </si>
  <si>
    <t>Trung cấp</t>
  </si>
  <si>
    <t>Tin học</t>
  </si>
  <si>
    <t>Ngoại ngữ</t>
  </si>
  <si>
    <t>Chia theo độ tuổi</t>
  </si>
  <si>
    <t>Từ 30 đến 50</t>
  </si>
  <si>
    <t>Đảng viên</t>
  </si>
  <si>
    <t>Họ và Tên</t>
  </si>
  <si>
    <t>Nam</t>
  </si>
  <si>
    <t>Nữ</t>
  </si>
  <si>
    <t>CV</t>
  </si>
  <si>
    <t>Tổng số</t>
  </si>
  <si>
    <t>CỘNG HÒA XÃ HỘI CHỦ NGHĨA ViỆT NAM</t>
  </si>
  <si>
    <t>Độc lập - Tự do - Hạnh phúc</t>
  </si>
  <si>
    <t>Còn lại</t>
  </si>
  <si>
    <t>Chuyên môn</t>
  </si>
  <si>
    <t>Ngoại ngữ khác</t>
  </si>
  <si>
    <t>Tiến sĩ</t>
  </si>
  <si>
    <t>Thạc sĩ</t>
  </si>
  <si>
    <t>Chứng chỉ</t>
  </si>
  <si>
    <t>Nhân viên</t>
  </si>
  <si>
    <t>CVCC và TĐ</t>
  </si>
  <si>
    <t>CVC và TĐ</t>
  </si>
  <si>
    <t>CS và TĐ</t>
  </si>
  <si>
    <t>STT</t>
  </si>
  <si>
    <t>Tôn giáo</t>
  </si>
  <si>
    <t>Trình độ đào tạo</t>
  </si>
  <si>
    <t>Sơ cấp</t>
  </si>
  <si>
    <t>Trung cấp trở lên</t>
  </si>
  <si>
    <t>Dân tộc</t>
  </si>
  <si>
    <t>Ngày tháng năm sinh</t>
  </si>
  <si>
    <t>Người lập biểu</t>
  </si>
  <si>
    <t>Tổng số biên chế được giao</t>
  </si>
  <si>
    <t>Tổng số công chức hiện có</t>
  </si>
  <si>
    <t>Năm sinh</t>
  </si>
  <si>
    <t>Chức vụ</t>
  </si>
  <si>
    <t>Trong đó</t>
  </si>
  <si>
    <t>Cử nhân</t>
  </si>
  <si>
    <t>Anh văn</t>
  </si>
  <si>
    <t>Đại học trở lên</t>
  </si>
  <si>
    <t>Chứng chỉ (A,B,C)</t>
  </si>
  <si>
    <t xml:space="preserve">Chứng chỉ tiếng dân tộc </t>
  </si>
  <si>
    <t>Chuyên viên CC &amp; TĐ</t>
  </si>
  <si>
    <t>Chuyên viên chính &amp; TĐ</t>
  </si>
  <si>
    <t>Chuyên viên &amp; TĐ</t>
  </si>
  <si>
    <t>Từ 30 tuổi trở xuống</t>
  </si>
  <si>
    <t>Từ 31 đến 40</t>
  </si>
  <si>
    <t>Trên 41 đến 50</t>
  </si>
  <si>
    <t>Trên 51 đến 60 tuổi</t>
  </si>
  <si>
    <t>Nữ từ 51 đến 55</t>
  </si>
  <si>
    <t>Trên tuổi nghĩ hưu</t>
  </si>
  <si>
    <t>Nam từ 56 đến 60</t>
  </si>
  <si>
    <t>Trần Văn A</t>
  </si>
  <si>
    <t>Nguyễn Văn B</t>
  </si>
  <si>
    <t>Thủ trưởng cơ quan, đơn vị</t>
  </si>
  <si>
    <t>( ký tên, đóng dấu)</t>
  </si>
  <si>
    <t>X</t>
  </si>
  <si>
    <t>Giám đốc</t>
  </si>
  <si>
    <t>Họ và tên</t>
  </si>
  <si>
    <t>Chức vụ hoặc chức danh công tác</t>
  </si>
  <si>
    <t>Cơ quan, đơn vị đang làm việc</t>
  </si>
  <si>
    <t>Thời gian giữ ngạch (Kể cả ngạch tương đương)</t>
  </si>
  <si>
    <t>Mức lương hiện hưởng</t>
  </si>
  <si>
    <t>Hệ số lương</t>
  </si>
  <si>
    <t>Mã số ngạch hiện giữ</t>
  </si>
  <si>
    <t>Trách nhiệm</t>
  </si>
  <si>
    <t>Khu vực</t>
  </si>
  <si>
    <t>Phụ cấp vượt khung</t>
  </si>
  <si>
    <t>Tên cơ quan, đơn vị</t>
  </si>
  <si>
    <t>Mẫu 01_CBCC</t>
  </si>
  <si>
    <t>I</t>
  </si>
  <si>
    <t>II</t>
  </si>
  <si>
    <t>Chủ tịch</t>
  </si>
  <si>
    <t>Phòng Nội vụ</t>
  </si>
  <si>
    <t>(Ký, họ tên)</t>
  </si>
  <si>
    <t>Phạm Minh K</t>
  </si>
  <si>
    <t>Nguyễn Thị C</t>
  </si>
  <si>
    <t>UBND huyện…</t>
  </si>
  <si>
    <t>II.1</t>
  </si>
  <si>
    <t>II.2</t>
  </si>
  <si>
    <t>Quản lý 
nhà nước</t>
  </si>
  <si>
    <t>VP HĐND và UBND huyện</t>
  </si>
  <si>
    <t>Sở, ngành….</t>
  </si>
  <si>
    <t>Nguyễn  H</t>
  </si>
  <si>
    <t>TP</t>
  </si>
  <si>
    <t>PTP</t>
  </si>
  <si>
    <t>Mẫu 02_TL_CBCC</t>
  </si>
  <si>
    <t>Trình độ + Chuyên ngành</t>
  </si>
  <si>
    <t>Xếp loại tốt nghiệp</t>
  </si>
  <si>
    <t>Hình thức đào tạo</t>
  </si>
  <si>
    <r>
      <t>(</t>
    </r>
    <r>
      <rPr>
        <sz val="14"/>
        <rFont val="Times New Roman"/>
        <family val="1"/>
      </rPr>
      <t>Ký, họ tên)</t>
    </r>
  </si>
  <si>
    <t>(Ký, đóng dấu)</t>
  </si>
  <si>
    <t>Tên đơn vị</t>
  </si>
  <si>
    <t>Lĩnh vực hoạt động (Giáo dục, đào tạo; Y tế; KHCN, VHTT; Khác)</t>
  </si>
  <si>
    <t>Tổng số viên chức hiện có</t>
  </si>
  <si>
    <t>Chia theo tuổi</t>
  </si>
  <si>
    <t>Chức danh khoa học</t>
  </si>
  <si>
    <t>Dân tộc thiểu số</t>
  </si>
  <si>
    <t>Dưới 30 tuổi</t>
  </si>
  <si>
    <t>Từ 51 đến 60</t>
  </si>
  <si>
    <t>Trên nghỉ hưu</t>
  </si>
  <si>
    <t>Lý luận chính trị</t>
  </si>
  <si>
    <t>Có chứng chỉ/ Chứng nhận tiếng dân tộc thiểu số</t>
  </si>
  <si>
    <t xml:space="preserve">Tổng số </t>
  </si>
  <si>
    <t>Trong đó nữ 54, nam 59</t>
  </si>
  <si>
    <t>CVCC và tương đương</t>
  </si>
  <si>
    <t>CVC và tương đương</t>
  </si>
  <si>
    <t>CV và tương đương</t>
  </si>
  <si>
    <t>Cán sự và tương đương</t>
  </si>
  <si>
    <t xml:space="preserve">Còn lại </t>
  </si>
  <si>
    <t>Giáo sư</t>
  </si>
  <si>
    <t>Phó Giáo sư</t>
  </si>
  <si>
    <t>Tiến sĩ, TSKH</t>
  </si>
  <si>
    <t>Cử nhân, cao cấp</t>
  </si>
  <si>
    <t>Tổng</t>
  </si>
  <si>
    <t>NGƯỜI LẬP BẢNG</t>
  </si>
  <si>
    <t>THỦ TRƯỞNG</t>
  </si>
  <si>
    <t>(ký, ghi rõ họ, tên)</t>
  </si>
  <si>
    <t>(Ký, ghi rõ họ tên và đóng dấu)</t>
  </si>
  <si>
    <t>Độc lập - Tự do -Hạnh phúc</t>
  </si>
  <si>
    <t>Mẫu 03_VC</t>
  </si>
  <si>
    <t>Mẫu 04_TL_VC</t>
  </si>
  <si>
    <t>Thời gian giữ ngạch (Chức danh nghề nghiệp)</t>
  </si>
  <si>
    <t>Phụ cấp (tính theo hệ số thập phân)</t>
  </si>
  <si>
    <t xml:space="preserve">Chức vụ </t>
  </si>
  <si>
    <t xml:space="preserve">Trách nhiệm </t>
  </si>
  <si>
    <t xml:space="preserve">Tổng phụ cấp </t>
  </si>
  <si>
    <t xml:space="preserve">Khu vực </t>
  </si>
  <si>
    <t>Tổng phụ cấp</t>
  </si>
  <si>
    <t>Ghi 
chú</t>
  </si>
  <si>
    <t>Trần Văn E</t>
  </si>
  <si>
    <t>Chia theo ngạch/chức danh nghề nghiệp</t>
  </si>
  <si>
    <t>Tên cơ quan, đơn vị………</t>
  </si>
  <si>
    <t>BÁO CÁO THỐNG KÊ</t>
  </si>
  <si>
    <t>TT</t>
  </si>
  <si>
    <t>Ngày tuyển dụng vào làm việc trong cơ quan nhà nước</t>
  </si>
  <si>
    <t>Dân tộc  ít người (Chăm, Hoa, Khmer,…)</t>
  </si>
  <si>
    <t xml:space="preserve">Đảng viên (ghi ngày vào Đảng chính thức) </t>
  </si>
  <si>
    <t>Chức vụ, 
Phòng Ban công tác (ghi rõ)</t>
  </si>
  <si>
    <t>Trình độ</t>
  </si>
  <si>
    <t>Đã tham dự các lớp bồi dưỡng (ghi rõ)</t>
  </si>
  <si>
    <t>Quy hoạch được cấp thẩm quyền phê duyệt (ghi rõ chức danh)</t>
  </si>
  <si>
    <t>Trình độ (TC, CĐ, ĐH, …)</t>
  </si>
  <si>
    <t>Chuyên ngành</t>
  </si>
  <si>
    <t>Kiến thức QLNN</t>
  </si>
  <si>
    <t>Khác (ghi rõ)</t>
  </si>
  <si>
    <t>…</t>
  </si>
  <si>
    <t>THỦ TRƯỞNG CƠ QUAN, ĐƠN VỊ</t>
  </si>
  <si>
    <t>(ký tên và đóng dấu)</t>
  </si>
  <si>
    <t>Mẫu 05_LĐQL</t>
  </si>
  <si>
    <t>Kiến thức quốc phòng và an ninh</t>
  </si>
  <si>
    <t>Theo tiêu chuẩn chức vụ lãnh đạo, quản lý</t>
  </si>
  <si>
    <t>Ghi
chú (ghi rõ là CB, CC, VC)</t>
  </si>
  <si>
    <t>(Kèm theo Công văn số                /SNV-CCVC ngày       tháng      năm 2019 của Sở Nội vụ)</t>
  </si>
  <si>
    <t>BÁO CÁO SỐ LƯỢNG, CHẤT LƯỢNG CÁN BỘ, CÔNG CHỨC TỪ CẤP HUYỆN TRỞ LÊN TÍNH ĐẾN NGÀY 31 THÁNG 12 NĂM 2018</t>
  </si>
  <si>
    <t>…………., ngày          tháng      năm 2019</t>
  </si>
  <si>
    <t>BÁO CÁO DANH SÁCH VÀ TIỀN LƯƠNG CÁN BỘ, CÔNG CHỨC TỪ CẤP HUYỆN 
TRỞ LÊN TÍNH ĐẾN NGÀY 31 THÁNG 12 NĂM 2018</t>
  </si>
  <si>
    <t>……………..., ngày       tháng    năm 2019</t>
  </si>
  <si>
    <t>BÁO CÁO SỐ LƯỢNG, CHẤT LƯỢNG VIÊN CHỨC TÍNH ĐẾN NGÀY 31 THÁNG 12 NĂM 2018</t>
  </si>
  <si>
    <t>…….., ngày      tháng     năm 2019</t>
  </si>
  <si>
    <t>BÁO CÁO DANH SÁCH VÀ TIỀN LƯƠNG VIÊN CHỨC TÍNH ĐẾN NGÀY 31 THÁNG 12 NĂM 2018</t>
  </si>
  <si>
    <t>………..., ngày       tháng    năm 2019</t>
  </si>
  <si>
    <t>(kèm theo Công văn số:             /SNV-CCVC ngày       tháng    năm 2019 của Sở Nội vụ)</t>
  </si>
  <si>
    <t>……., ngày ……… tháng …… năm 2019</t>
  </si>
  <si>
    <t>Ngạch, chức danh nghề nghiệp đang giữ</t>
  </si>
  <si>
    <t>Phụ cấp khác</t>
  </si>
  <si>
    <t>18=13+14+15+16+17</t>
  </si>
  <si>
    <t>Cán bộ, công chức, viên chức là lãnh đạo, quản lý tính đến ngày 01 tháng 02 năm 2019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</si>
</sst>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yy"/>
    <numFmt numFmtId="181" formatCode="yyyy"/>
    <numFmt numFmtId="182" formatCode="dd/m/yyyy"/>
  </numFmts>
  <fonts count="78">
    <font>
      <sz val="13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4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4"/>
      <name val="VNI-Times"/>
      <family val="0"/>
    </font>
    <font>
      <i/>
      <sz val="14"/>
      <name val="Times New Roman"/>
      <family val="1"/>
    </font>
    <font>
      <sz val="11"/>
      <name val="VNI-Times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UVnTime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i/>
      <sz val="14"/>
      <color theme="1"/>
      <name val="Cambria"/>
      <family val="1"/>
    </font>
    <font>
      <b/>
      <sz val="1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8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6" fillId="0" borderId="0" xfId="58" applyFont="1" applyFill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0" xfId="58" applyFont="1" applyFill="1">
      <alignment/>
      <protection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8" applyFont="1" applyFill="1" applyAlignment="1">
      <alignment horizontal="center" vertical="center"/>
      <protection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72" fillId="0" borderId="10" xfId="0" applyFont="1" applyFill="1" applyBorder="1" applyAlignment="1">
      <alignment/>
    </xf>
    <xf numFmtId="0" fontId="72" fillId="0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55" applyFont="1" applyFill="1" applyBorder="1" applyAlignment="1">
      <alignment vertical="center" shrinkToFit="1"/>
      <protection/>
    </xf>
    <xf numFmtId="0" fontId="7" fillId="0" borderId="0" xfId="55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7" fillId="0" borderId="0" xfId="58" applyFont="1" applyFill="1" applyBorder="1">
      <alignment/>
      <protection/>
    </xf>
    <xf numFmtId="0" fontId="22" fillId="0" borderId="0" xfId="56" applyFont="1">
      <alignment/>
      <protection/>
    </xf>
    <xf numFmtId="0" fontId="23" fillId="0" borderId="0" xfId="56" applyFont="1" applyAlignment="1">
      <alignment horizontal="center" vertical="center" textRotation="90" wrapText="1"/>
      <protection/>
    </xf>
    <xf numFmtId="0" fontId="23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6" fillId="0" borderId="0" xfId="56" applyFont="1">
      <alignment/>
      <protection/>
    </xf>
    <xf numFmtId="0" fontId="21" fillId="0" borderId="0" xfId="56" applyFont="1" applyAlignment="1">
      <alignment/>
      <protection/>
    </xf>
    <xf numFmtId="0" fontId="27" fillId="0" borderId="0" xfId="56" applyFont="1">
      <alignment/>
      <protection/>
    </xf>
    <xf numFmtId="0" fontId="21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27" fillId="0" borderId="11" xfId="56" applyFont="1" applyBorder="1">
      <alignment/>
      <protection/>
    </xf>
    <xf numFmtId="0" fontId="13" fillId="0" borderId="0" xfId="58" applyFont="1" applyFill="1">
      <alignment/>
      <protection/>
    </xf>
    <xf numFmtId="0" fontId="5" fillId="0" borderId="0" xfId="0" applyFont="1" applyFill="1" applyAlignment="1">
      <alignment wrapText="1"/>
    </xf>
    <xf numFmtId="0" fontId="7" fillId="0" borderId="0" xfId="58" applyFont="1" applyFill="1" applyAlignment="1">
      <alignment vertical="center"/>
      <protection/>
    </xf>
    <xf numFmtId="0" fontId="14" fillId="0" borderId="12" xfId="58" applyFont="1" applyFill="1" applyBorder="1" applyAlignment="1">
      <alignment horizontal="center"/>
      <protection/>
    </xf>
    <xf numFmtId="0" fontId="14" fillId="0" borderId="13" xfId="58" applyFont="1" applyFill="1" applyBorder="1" applyAlignment="1">
      <alignment horizontal="center"/>
      <protection/>
    </xf>
    <xf numFmtId="0" fontId="14" fillId="0" borderId="14" xfId="58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 vertical="center" shrinkToFit="1"/>
      <protection/>
    </xf>
    <xf numFmtId="0" fontId="7" fillId="0" borderId="13" xfId="55" applyFont="1" applyFill="1" applyBorder="1" applyAlignment="1">
      <alignment vertical="center" shrinkToFit="1"/>
      <protection/>
    </xf>
    <xf numFmtId="0" fontId="7" fillId="0" borderId="13" xfId="55" applyFont="1" applyFill="1" applyBorder="1" applyAlignment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90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7" fillId="0" borderId="13" xfId="60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3" fillId="0" borderId="13" xfId="60" applyFont="1" applyBorder="1" applyAlignment="1">
      <alignment vertical="center"/>
      <protection/>
    </xf>
    <xf numFmtId="0" fontId="73" fillId="0" borderId="13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3" xfId="55" applyFont="1" applyFill="1" applyBorder="1" applyAlignment="1">
      <alignment horizontal="center" vertical="center" shrinkToFit="1"/>
      <protection/>
    </xf>
    <xf numFmtId="0" fontId="9" fillId="33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 shrinkToFi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6" xfId="60" applyFont="1" applyBorder="1" applyAlignment="1">
      <alignment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6" xfId="55" applyFont="1" applyFill="1" applyBorder="1" applyAlignment="1">
      <alignment horizontal="center" vertical="center" shrinkToFit="1"/>
      <protection/>
    </xf>
    <xf numFmtId="0" fontId="3" fillId="33" borderId="17" xfId="0" applyFont="1" applyFill="1" applyBorder="1" applyAlignment="1">
      <alignment/>
    </xf>
    <xf numFmtId="0" fontId="21" fillId="0" borderId="13" xfId="56" applyFont="1" applyBorder="1" applyAlignment="1">
      <alignment horizontal="center" vertical="center" textRotation="180" wrapText="1"/>
      <protection/>
    </xf>
    <xf numFmtId="0" fontId="31" fillId="34" borderId="12" xfId="56" applyFont="1" applyFill="1" applyBorder="1" applyAlignment="1">
      <alignment horizontal="center"/>
      <protection/>
    </xf>
    <xf numFmtId="0" fontId="31" fillId="34" borderId="13" xfId="56" applyFont="1" applyFill="1" applyBorder="1" applyAlignment="1">
      <alignment horizontal="center"/>
      <protection/>
    </xf>
    <xf numFmtId="0" fontId="31" fillId="34" borderId="14" xfId="56" applyFont="1" applyFill="1" applyBorder="1" applyAlignment="1">
      <alignment horizontal="center"/>
      <protection/>
    </xf>
    <xf numFmtId="0" fontId="27" fillId="0" borderId="12" xfId="56" applyFont="1" applyBorder="1">
      <alignment/>
      <protection/>
    </xf>
    <xf numFmtId="0" fontId="27" fillId="0" borderId="13" xfId="56" applyFont="1" applyBorder="1">
      <alignment/>
      <protection/>
    </xf>
    <xf numFmtId="0" fontId="27" fillId="0" borderId="14" xfId="56" applyFont="1" applyBorder="1">
      <alignment/>
      <protection/>
    </xf>
    <xf numFmtId="0" fontId="27" fillId="0" borderId="16" xfId="56" applyFont="1" applyBorder="1">
      <alignment/>
      <protection/>
    </xf>
    <xf numFmtId="0" fontId="27" fillId="0" borderId="17" xfId="56" applyFont="1" applyBorder="1">
      <alignment/>
      <protection/>
    </xf>
    <xf numFmtId="0" fontId="14" fillId="34" borderId="12" xfId="58" applyFont="1" applyFill="1" applyBorder="1" applyAlignment="1">
      <alignment horizontal="center"/>
      <protection/>
    </xf>
    <xf numFmtId="0" fontId="14" fillId="34" borderId="13" xfId="58" applyFont="1" applyFill="1" applyBorder="1" applyAlignment="1">
      <alignment horizontal="center"/>
      <protection/>
    </xf>
    <xf numFmtId="0" fontId="32" fillId="34" borderId="14" xfId="58" applyFont="1" applyFill="1" applyBorder="1" applyAlignment="1">
      <alignment horizontal="center"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3" fillId="0" borderId="0" xfId="59">
      <alignment/>
      <protection/>
    </xf>
    <xf numFmtId="0" fontId="4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33" fillId="0" borderId="0" xfId="61">
      <alignment/>
      <protection/>
    </xf>
    <xf numFmtId="0" fontId="33" fillId="0" borderId="0" xfId="61" applyAlignment="1">
      <alignment horizontal="left"/>
      <protection/>
    </xf>
    <xf numFmtId="0" fontId="34" fillId="0" borderId="10" xfId="61" applyFont="1" applyBorder="1" applyAlignment="1">
      <alignment horizontal="center" vertical="center" wrapText="1"/>
      <protection/>
    </xf>
    <xf numFmtId="0" fontId="3" fillId="0" borderId="0" xfId="59" applyAlignment="1">
      <alignment horizont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14" fontId="2" fillId="0" borderId="10" xfId="61" applyNumberFormat="1" applyFont="1" applyBorder="1" applyAlignment="1">
      <alignment horizontal="center" vertical="center" wrapText="1"/>
      <protection/>
    </xf>
    <xf numFmtId="16" fontId="2" fillId="0" borderId="10" xfId="61" applyNumberFormat="1" applyFont="1" applyBorder="1" applyAlignment="1">
      <alignment horizontal="center" vertical="center" wrapText="1"/>
      <protection/>
    </xf>
    <xf numFmtId="0" fontId="3" fillId="0" borderId="10" xfId="59" applyBorder="1">
      <alignment/>
      <protection/>
    </xf>
    <xf numFmtId="14" fontId="2" fillId="0" borderId="10" xfId="61" applyNumberFormat="1" applyFont="1" applyBorder="1" applyAlignment="1">
      <alignment horizontal="left" vertical="center" wrapText="1"/>
      <protection/>
    </xf>
    <xf numFmtId="0" fontId="3" fillId="0" borderId="10" xfId="59" applyFont="1" applyBorder="1">
      <alignment/>
      <protection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3" fillId="0" borderId="10" xfId="59" applyFont="1" applyBorder="1">
      <alignment/>
      <protection/>
    </xf>
    <xf numFmtId="0" fontId="3" fillId="0" borderId="0" xfId="59" applyFont="1">
      <alignment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182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>
      <alignment/>
      <protection/>
    </xf>
    <xf numFmtId="0" fontId="2" fillId="0" borderId="0" xfId="59" applyFont="1" applyFill="1">
      <alignment/>
      <protection/>
    </xf>
    <xf numFmtId="0" fontId="74" fillId="0" borderId="0" xfId="57" applyFont="1">
      <alignment/>
      <protection/>
    </xf>
    <xf numFmtId="0" fontId="74" fillId="0" borderId="0" xfId="57" applyFont="1" applyAlignment="1">
      <alignment horizontal="center"/>
      <protection/>
    </xf>
    <xf numFmtId="0" fontId="74" fillId="0" borderId="0" xfId="57" applyFont="1" applyAlignment="1">
      <alignment horizontal="left"/>
      <protection/>
    </xf>
    <xf numFmtId="0" fontId="3" fillId="0" borderId="0" xfId="59" applyAlignment="1">
      <alignment horizontal="left"/>
      <protection/>
    </xf>
    <xf numFmtId="0" fontId="11" fillId="0" borderId="0" xfId="61" applyFont="1" applyBorder="1" applyAlignment="1">
      <alignment horizontal="center" wrapText="1"/>
      <protection/>
    </xf>
    <xf numFmtId="0" fontId="35" fillId="0" borderId="0" xfId="61" applyFont="1" applyBorder="1" applyAlignment="1">
      <alignment wrapText="1"/>
      <protection/>
    </xf>
    <xf numFmtId="0" fontId="4" fillId="0" borderId="0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 shrinkToFit="1"/>
    </xf>
    <xf numFmtId="0" fontId="7" fillId="0" borderId="13" xfId="0" applyFont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0" xfId="58" applyFont="1" applyFill="1" applyAlignment="1">
      <alignment horizontal="center"/>
      <protection/>
    </xf>
    <xf numFmtId="0" fontId="11" fillId="0" borderId="0" xfId="0" applyFont="1" applyFill="1" applyAlignment="1">
      <alignment horizontal="center" wrapText="1"/>
    </xf>
    <xf numFmtId="0" fontId="30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1" fillId="0" borderId="13" xfId="56" applyFont="1" applyBorder="1" applyAlignment="1">
      <alignment horizontal="center" vertical="center" textRotation="180" wrapText="1"/>
      <protection/>
    </xf>
    <xf numFmtId="0" fontId="25" fillId="0" borderId="0" xfId="56" applyFont="1" applyBorder="1" applyAlignment="1">
      <alignment horizontal="center"/>
      <protection/>
    </xf>
    <xf numFmtId="0" fontId="21" fillId="0" borderId="19" xfId="56" applyFont="1" applyBorder="1" applyAlignment="1">
      <alignment horizontal="center" vertical="center" textRotation="90" wrapText="1"/>
      <protection/>
    </xf>
    <xf numFmtId="0" fontId="21" fillId="0" borderId="12" xfId="56" applyFont="1" applyBorder="1" applyAlignment="1">
      <alignment horizontal="center" vertical="center" textRotation="90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0" fontId="21" fillId="0" borderId="13" xfId="56" applyFont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textRotation="180" wrapText="1"/>
      <protection/>
    </xf>
    <xf numFmtId="0" fontId="21" fillId="0" borderId="2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center"/>
      <protection/>
    </xf>
    <xf numFmtId="0" fontId="21" fillId="0" borderId="15" xfId="56" applyFont="1" applyBorder="1" applyAlignment="1">
      <alignment horizontal="center"/>
      <protection/>
    </xf>
    <xf numFmtId="0" fontId="21" fillId="0" borderId="16" xfId="56" applyFont="1" applyBorder="1" applyAlignment="1">
      <alignment horizontal="center"/>
      <protection/>
    </xf>
    <xf numFmtId="0" fontId="21" fillId="0" borderId="14" xfId="56" applyFont="1" applyBorder="1" applyAlignment="1">
      <alignment horizontal="center" vertical="center" textRotation="180" wrapText="1"/>
      <protection/>
    </xf>
    <xf numFmtId="0" fontId="28" fillId="0" borderId="0" xfId="56" applyFont="1" applyAlignment="1">
      <alignment horizontal="center"/>
      <protection/>
    </xf>
    <xf numFmtId="0" fontId="5" fillId="0" borderId="0" xfId="0" applyFont="1" applyFill="1" applyAlignment="1">
      <alignment horizontal="center" wrapText="1"/>
    </xf>
    <xf numFmtId="0" fontId="11" fillId="0" borderId="11" xfId="61" applyFont="1" applyBorder="1" applyAlignment="1">
      <alignment horizontal="center" wrapText="1"/>
      <protection/>
    </xf>
    <xf numFmtId="0" fontId="35" fillId="0" borderId="0" xfId="61" applyFont="1" applyBorder="1" applyAlignment="1">
      <alignment horizontal="center" wrapText="1"/>
      <protection/>
    </xf>
    <xf numFmtId="0" fontId="75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 wrapText="1"/>
      <protection/>
    </xf>
    <xf numFmtId="0" fontId="76" fillId="0" borderId="0" xfId="57" applyFont="1" applyAlignment="1">
      <alignment horizontal="center"/>
      <protection/>
    </xf>
    <xf numFmtId="0" fontId="34" fillId="0" borderId="1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34" fillId="0" borderId="21" xfId="61" applyFont="1" applyBorder="1" applyAlignment="1">
      <alignment horizontal="center" vertical="center" wrapText="1"/>
      <protection/>
    </xf>
    <xf numFmtId="0" fontId="34" fillId="0" borderId="22" xfId="61" applyFont="1" applyBorder="1" applyAlignment="1">
      <alignment horizontal="center" vertical="center" wrapText="1"/>
      <protection/>
    </xf>
    <xf numFmtId="0" fontId="34" fillId="0" borderId="23" xfId="61" applyFont="1" applyBorder="1" applyAlignment="1">
      <alignment horizontal="center" vertical="center" wrapText="1"/>
      <protection/>
    </xf>
    <xf numFmtId="0" fontId="54" fillId="0" borderId="19" xfId="58" applyFont="1" applyFill="1" applyBorder="1" applyAlignment="1">
      <alignment horizontal="center" vertical="center" wrapText="1"/>
      <protection/>
    </xf>
    <xf numFmtId="0" fontId="54" fillId="0" borderId="18" xfId="58" applyFont="1" applyFill="1" applyBorder="1" applyAlignment="1">
      <alignment horizontal="center" vertical="center" wrapText="1"/>
      <protection/>
    </xf>
    <xf numFmtId="0" fontId="54" fillId="0" borderId="20" xfId="58" applyFont="1" applyFill="1" applyBorder="1" applyAlignment="1">
      <alignment horizontal="center" vertical="center" wrapText="1"/>
      <protection/>
    </xf>
    <xf numFmtId="0" fontId="54" fillId="0" borderId="12" xfId="58" applyFont="1" applyFill="1" applyBorder="1" applyAlignment="1">
      <alignment horizontal="center" vertical="center" wrapText="1"/>
      <protection/>
    </xf>
    <xf numFmtId="0" fontId="54" fillId="0" borderId="13" xfId="58" applyFont="1" applyFill="1" applyBorder="1" applyAlignment="1">
      <alignment horizontal="center" vertical="center" wrapText="1"/>
      <protection/>
    </xf>
    <xf numFmtId="0" fontId="54" fillId="0" borderId="13" xfId="58" applyFont="1" applyFill="1" applyBorder="1" applyAlignment="1">
      <alignment horizontal="center" vertical="center"/>
      <protection/>
    </xf>
    <xf numFmtId="0" fontId="77" fillId="35" borderId="13" xfId="0" applyFont="1" applyFill="1" applyBorder="1" applyAlignment="1">
      <alignment horizontal="center" vertical="center" textRotation="90" wrapText="1"/>
    </xf>
    <xf numFmtId="0" fontId="54" fillId="0" borderId="13" xfId="58" applyFont="1" applyFill="1" applyBorder="1" applyAlignment="1">
      <alignment horizontal="center" vertical="center" wrapText="1"/>
      <protection/>
    </xf>
    <xf numFmtId="0" fontId="54" fillId="0" borderId="14" xfId="58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center" vertical="center" shrinkToFit="1"/>
      <protection/>
    </xf>
    <xf numFmtId="0" fontId="13" fillId="0" borderId="13" xfId="55" applyFont="1" applyFill="1" applyBorder="1" applyAlignment="1">
      <alignment vertical="center" shrinkToFit="1"/>
      <protection/>
    </xf>
    <xf numFmtId="14" fontId="13" fillId="0" borderId="13" xfId="55" applyNumberFormat="1" applyFont="1" applyFill="1" applyBorder="1" applyAlignment="1">
      <alignment horizontal="center" vertical="center" shrinkToFit="1"/>
      <protection/>
    </xf>
    <xf numFmtId="0" fontId="13" fillId="0" borderId="13" xfId="58" applyFont="1" applyFill="1" applyBorder="1">
      <alignment/>
      <protection/>
    </xf>
    <xf numFmtId="0" fontId="13" fillId="0" borderId="13" xfId="55" applyFont="1" applyFill="1" applyBorder="1" applyAlignment="1">
      <alignment horizontal="center" vertical="center" shrinkToFit="1"/>
      <protection/>
    </xf>
    <xf numFmtId="0" fontId="13" fillId="0" borderId="13" xfId="55" applyFont="1" applyFill="1" applyBorder="1" applyAlignment="1" quotePrefix="1">
      <alignment horizontal="center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13" fillId="0" borderId="12" xfId="58" applyFont="1" applyFill="1" applyBorder="1">
      <alignment/>
      <protection/>
    </xf>
    <xf numFmtId="0" fontId="54" fillId="0" borderId="14" xfId="58" applyFont="1" applyFill="1" applyBorder="1">
      <alignment/>
      <protection/>
    </xf>
    <xf numFmtId="0" fontId="13" fillId="0" borderId="15" xfId="58" applyFont="1" applyFill="1" applyBorder="1">
      <alignment/>
      <protection/>
    </xf>
    <xf numFmtId="0" fontId="13" fillId="0" borderId="16" xfId="58" applyFont="1" applyFill="1" applyBorder="1">
      <alignment/>
      <protection/>
    </xf>
    <xf numFmtId="0" fontId="54" fillId="0" borderId="17" xfId="58" applyFont="1" applyFill="1" applyBorder="1">
      <alignment/>
      <protection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4" xfId="58" applyFont="1" applyFill="1" applyBorder="1">
      <alignment/>
      <protection/>
    </xf>
    <xf numFmtId="0" fontId="13" fillId="0" borderId="17" xfId="58" applyFon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BAO CAO DANH SACH CHAT LUONG VIEN CHUC sua lai" xfId="58"/>
    <cellStyle name="Normal_Nh cau dtbd nam 2010 cua huyen" xfId="59"/>
    <cellStyle name="Normal_Sheet1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76200</xdr:rowOff>
    </xdr:from>
    <xdr:to>
      <xdr:col>3</xdr:col>
      <xdr:colOff>342900</xdr:colOff>
      <xdr:row>1</xdr:row>
      <xdr:rowOff>76200</xdr:rowOff>
    </xdr:to>
    <xdr:sp>
      <xdr:nvSpPr>
        <xdr:cNvPr id="1" name="Straight Connector 5"/>
        <xdr:cNvSpPr>
          <a:spLocks/>
        </xdr:cNvSpPr>
      </xdr:nvSpPr>
      <xdr:spPr>
        <a:xfrm>
          <a:off x="866775" y="381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285750</xdr:colOff>
      <xdr:row>2</xdr:row>
      <xdr:rowOff>57150</xdr:rowOff>
    </xdr:from>
    <xdr:to>
      <xdr:col>29</xdr:col>
      <xdr:colOff>247650</xdr:colOff>
      <xdr:row>2</xdr:row>
      <xdr:rowOff>57150</xdr:rowOff>
    </xdr:to>
    <xdr:sp>
      <xdr:nvSpPr>
        <xdr:cNvPr id="2" name="Straight Connector 7"/>
        <xdr:cNvSpPr>
          <a:spLocks/>
        </xdr:cNvSpPr>
      </xdr:nvSpPr>
      <xdr:spPr>
        <a:xfrm>
          <a:off x="10563225" y="5715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0</xdr:rowOff>
    </xdr:from>
    <xdr:to>
      <xdr:col>21</xdr:col>
      <xdr:colOff>171450</xdr:colOff>
      <xdr:row>5</xdr:row>
      <xdr:rowOff>19050</xdr:rowOff>
    </xdr:to>
    <xdr:sp>
      <xdr:nvSpPr>
        <xdr:cNvPr id="3" name="Straight Connector 4"/>
        <xdr:cNvSpPr>
          <a:spLocks/>
        </xdr:cNvSpPr>
      </xdr:nvSpPr>
      <xdr:spPr>
        <a:xfrm flipV="1">
          <a:off x="7791450" y="1590675"/>
          <a:ext cx="1895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47625</xdr:rowOff>
    </xdr:from>
    <xdr:to>
      <xdr:col>18</xdr:col>
      <xdr:colOff>0</xdr:colOff>
      <xdr:row>3</xdr:row>
      <xdr:rowOff>57150</xdr:rowOff>
    </xdr:to>
    <xdr:sp>
      <xdr:nvSpPr>
        <xdr:cNvPr id="1" name="Straight Connector 5"/>
        <xdr:cNvSpPr>
          <a:spLocks/>
        </xdr:cNvSpPr>
      </xdr:nvSpPr>
      <xdr:spPr>
        <a:xfrm>
          <a:off x="11468100" y="847725"/>
          <a:ext cx="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38100</xdr:rowOff>
    </xdr:from>
    <xdr:to>
      <xdr:col>3</xdr:col>
      <xdr:colOff>200025</xdr:colOff>
      <xdr:row>1</xdr:row>
      <xdr:rowOff>38100</xdr:rowOff>
    </xdr:to>
    <xdr:sp>
      <xdr:nvSpPr>
        <xdr:cNvPr id="2" name="Line 3"/>
        <xdr:cNvSpPr>
          <a:spLocks/>
        </xdr:cNvSpPr>
      </xdr:nvSpPr>
      <xdr:spPr>
        <a:xfrm flipV="1">
          <a:off x="1581150" y="314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57150</xdr:rowOff>
    </xdr:from>
    <xdr:to>
      <xdr:col>16</xdr:col>
      <xdr:colOff>457200</xdr:colOff>
      <xdr:row>2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7934325" y="6096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95250</xdr:rowOff>
    </xdr:from>
    <xdr:to>
      <xdr:col>10</xdr:col>
      <xdr:colOff>295275</xdr:colOff>
      <xdr:row>6</xdr:row>
      <xdr:rowOff>104775</xdr:rowOff>
    </xdr:to>
    <xdr:sp>
      <xdr:nvSpPr>
        <xdr:cNvPr id="4" name="Straight Connector 7"/>
        <xdr:cNvSpPr>
          <a:spLocks/>
        </xdr:cNvSpPr>
      </xdr:nvSpPr>
      <xdr:spPr>
        <a:xfrm flipV="1">
          <a:off x="4781550" y="1809750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47625</xdr:rowOff>
    </xdr:from>
    <xdr:to>
      <xdr:col>1</xdr:col>
      <xdr:colOff>1247775</xdr:colOff>
      <xdr:row>1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733425" y="285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171450</xdr:colOff>
      <xdr:row>2</xdr:row>
      <xdr:rowOff>57150</xdr:rowOff>
    </xdr:from>
    <xdr:to>
      <xdr:col>28</xdr:col>
      <xdr:colOff>352425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11020425" y="5334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17</xdr:col>
      <xdr:colOff>9525</xdr:colOff>
      <xdr:row>5</xdr:row>
      <xdr:rowOff>133350</xdr:rowOff>
    </xdr:to>
    <xdr:sp>
      <xdr:nvSpPr>
        <xdr:cNvPr id="3" name="Straight Connector 5"/>
        <xdr:cNvSpPr>
          <a:spLocks/>
        </xdr:cNvSpPr>
      </xdr:nvSpPr>
      <xdr:spPr>
        <a:xfrm flipV="1">
          <a:off x="6362700" y="13811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47625</xdr:rowOff>
    </xdr:from>
    <xdr:to>
      <xdr:col>18</xdr:col>
      <xdr:colOff>0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1468100" y="847725"/>
          <a:ext cx="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1</xdr:row>
      <xdr:rowOff>47625</xdr:rowOff>
    </xdr:from>
    <xdr:to>
      <xdr:col>3</xdr:col>
      <xdr:colOff>428625</xdr:colOff>
      <xdr:row>1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1638300" y="323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47625</xdr:rowOff>
    </xdr:from>
    <xdr:to>
      <xdr:col>16</xdr:col>
      <xdr:colOff>514350</xdr:colOff>
      <xdr:row>2</xdr:row>
      <xdr:rowOff>57150</xdr:rowOff>
    </xdr:to>
    <xdr:sp>
      <xdr:nvSpPr>
        <xdr:cNvPr id="3" name="Straight Connector 3"/>
        <xdr:cNvSpPr>
          <a:spLocks/>
        </xdr:cNvSpPr>
      </xdr:nvSpPr>
      <xdr:spPr>
        <a:xfrm flipV="1">
          <a:off x="8086725" y="600075"/>
          <a:ext cx="2152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133350</xdr:rowOff>
    </xdr:from>
    <xdr:to>
      <xdr:col>10</xdr:col>
      <xdr:colOff>552450</xdr:colOff>
      <xdr:row>6</xdr:row>
      <xdr:rowOff>142875</xdr:rowOff>
    </xdr:to>
    <xdr:sp>
      <xdr:nvSpPr>
        <xdr:cNvPr id="4" name="Straight Connector 6"/>
        <xdr:cNvSpPr>
          <a:spLocks/>
        </xdr:cNvSpPr>
      </xdr:nvSpPr>
      <xdr:spPr>
        <a:xfrm>
          <a:off x="5095875" y="1695450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5</xdr:row>
      <xdr:rowOff>57150</xdr:rowOff>
    </xdr:from>
    <xdr:to>
      <xdr:col>10</xdr:col>
      <xdr:colOff>38100</xdr:colOff>
      <xdr:row>5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4343400" y="12477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247650</xdr:colOff>
      <xdr:row>1</xdr:row>
      <xdr:rowOff>85725</xdr:rowOff>
    </xdr:from>
    <xdr:to>
      <xdr:col>2</xdr:col>
      <xdr:colOff>66675</xdr:colOff>
      <xdr:row>1</xdr:row>
      <xdr:rowOff>95250</xdr:rowOff>
    </xdr:to>
    <xdr:sp>
      <xdr:nvSpPr>
        <xdr:cNvPr id="2" name="Straight Connector 3"/>
        <xdr:cNvSpPr>
          <a:spLocks/>
        </xdr:cNvSpPr>
      </xdr:nvSpPr>
      <xdr:spPr>
        <a:xfrm>
          <a:off x="514350" y="323850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A31"/>
  <sheetViews>
    <sheetView zoomScale="60" zoomScaleNormal="60" zoomScalePageLayoutView="0" workbookViewId="0" topLeftCell="A1">
      <selection activeCell="T28" sqref="T28"/>
    </sheetView>
  </sheetViews>
  <sheetFormatPr defaultColWidth="8.88671875" defaultRowHeight="16.5"/>
  <cols>
    <col min="1" max="1" width="5.10546875" style="2" customWidth="1"/>
    <col min="2" max="2" width="4.10546875" style="2" customWidth="1"/>
    <col min="3" max="3" width="4.4453125" style="2" customWidth="1"/>
    <col min="4" max="4" width="15.99609375" style="2" customWidth="1"/>
    <col min="5" max="5" width="5.3359375" style="11" customWidth="1"/>
    <col min="6" max="6" width="4.3359375" style="11" customWidth="1"/>
    <col min="7" max="7" width="9.6640625" style="2" customWidth="1"/>
    <col min="8" max="8" width="4.4453125" style="2" customWidth="1"/>
    <col min="9" max="9" width="4.21484375" style="2" customWidth="1"/>
    <col min="10" max="10" width="6.5546875" style="2" customWidth="1"/>
    <col min="11" max="11" width="4.5546875" style="2" customWidth="1"/>
    <col min="12" max="12" width="4.77734375" style="2" customWidth="1"/>
    <col min="13" max="13" width="4.4453125" style="2" customWidth="1"/>
    <col min="14" max="14" width="3.99609375" style="2" customWidth="1"/>
    <col min="15" max="15" width="3.88671875" style="2" customWidth="1"/>
    <col min="16" max="16" width="4.6640625" style="2" customWidth="1"/>
    <col min="17" max="17" width="4.4453125" style="2" customWidth="1"/>
    <col min="18" max="18" width="4.21484375" style="2" customWidth="1"/>
    <col min="19" max="19" width="3.99609375" style="2" customWidth="1"/>
    <col min="20" max="20" width="3.6640625" style="2" customWidth="1"/>
    <col min="21" max="21" width="4.10546875" style="2" customWidth="1"/>
    <col min="22" max="22" width="4.21484375" style="2" customWidth="1"/>
    <col min="23" max="23" width="4.6640625" style="2" customWidth="1"/>
    <col min="24" max="24" width="4.4453125" style="2" customWidth="1"/>
    <col min="25" max="25" width="3.21484375" style="2" customWidth="1"/>
    <col min="26" max="26" width="5.21484375" style="2" customWidth="1"/>
    <col min="27" max="27" width="4.3359375" style="2" customWidth="1"/>
    <col min="28" max="28" width="4.10546875" style="2" customWidth="1"/>
    <col min="29" max="29" width="5.21484375" style="2" customWidth="1"/>
    <col min="30" max="30" width="3.99609375" style="2" customWidth="1"/>
    <col min="31" max="31" width="4.99609375" style="2" customWidth="1"/>
    <col min="32" max="32" width="4.5546875" style="2" customWidth="1"/>
    <col min="33" max="33" width="4.88671875" style="2" customWidth="1"/>
    <col min="34" max="34" width="4.6640625" style="2" customWidth="1"/>
    <col min="35" max="35" width="4.10546875" style="2" customWidth="1"/>
    <col min="36" max="36" width="3.6640625" style="2" customWidth="1"/>
    <col min="37" max="37" width="3.77734375" style="2" customWidth="1"/>
    <col min="38" max="38" width="3.3359375" style="2" customWidth="1"/>
    <col min="39" max="39" width="4.10546875" style="2" customWidth="1"/>
    <col min="40" max="40" width="4.21484375" style="2" customWidth="1"/>
    <col min="41" max="41" width="4.5546875" style="2" customWidth="1"/>
    <col min="42" max="42" width="4.10546875" style="2" customWidth="1"/>
    <col min="43" max="43" width="4.4453125" style="2" customWidth="1"/>
    <col min="44" max="16384" width="8.88671875" style="2" customWidth="1"/>
  </cols>
  <sheetData>
    <row r="1" spans="1:39" ht="24" customHeight="1">
      <c r="A1" s="142" t="s">
        <v>73</v>
      </c>
      <c r="B1" s="142"/>
      <c r="C1" s="142"/>
      <c r="D1" s="1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2" t="s">
        <v>17</v>
      </c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"/>
      <c r="AL1" s="1"/>
      <c r="AM1" s="1"/>
    </row>
    <row r="2" spans="1:39" ht="16.5" customHeight="1">
      <c r="A2" s="150"/>
      <c r="B2" s="150"/>
      <c r="C2" s="150"/>
      <c r="D2" s="15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7" t="s">
        <v>18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"/>
      <c r="AL2" s="1"/>
      <c r="AM2" s="1"/>
    </row>
    <row r="3" spans="1:4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74</v>
      </c>
      <c r="AO3" s="27"/>
      <c r="AP3" s="26"/>
      <c r="AQ3" s="20"/>
    </row>
    <row r="4" spans="1:42" ht="31.5" customHeight="1">
      <c r="A4" s="147" t="s">
        <v>159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</row>
    <row r="5" spans="1:42" ht="31.5" customHeight="1">
      <c r="A5" s="157" t="s">
        <v>158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7" spans="1:43" s="12" customFormat="1" ht="36.75" customHeight="1">
      <c r="A7" s="152" t="s">
        <v>29</v>
      </c>
      <c r="B7" s="155" t="s">
        <v>37</v>
      </c>
      <c r="C7" s="155" t="s">
        <v>38</v>
      </c>
      <c r="D7" s="148" t="s">
        <v>12</v>
      </c>
      <c r="E7" s="148" t="s">
        <v>39</v>
      </c>
      <c r="F7" s="148"/>
      <c r="G7" s="148" t="s">
        <v>41</v>
      </c>
      <c r="H7" s="148"/>
      <c r="I7" s="148"/>
      <c r="J7" s="148"/>
      <c r="K7" s="148"/>
      <c r="L7" s="148"/>
      <c r="M7" s="148"/>
      <c r="N7" s="148"/>
      <c r="O7" s="148"/>
      <c r="P7" s="148" t="s">
        <v>31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 t="s">
        <v>9</v>
      </c>
      <c r="AK7" s="148"/>
      <c r="AL7" s="148"/>
      <c r="AM7" s="148"/>
      <c r="AN7" s="148"/>
      <c r="AO7" s="148"/>
      <c r="AP7" s="148"/>
      <c r="AQ7" s="161" t="s">
        <v>134</v>
      </c>
    </row>
    <row r="8" spans="1:43" s="12" customFormat="1" ht="45" customHeight="1">
      <c r="A8" s="153"/>
      <c r="B8" s="144"/>
      <c r="C8" s="144"/>
      <c r="D8" s="149"/>
      <c r="E8" s="149" t="s">
        <v>13</v>
      </c>
      <c r="F8" s="149" t="s">
        <v>14</v>
      </c>
      <c r="G8" s="144" t="s">
        <v>40</v>
      </c>
      <c r="H8" s="144" t="s">
        <v>11</v>
      </c>
      <c r="I8" s="144" t="s">
        <v>34</v>
      </c>
      <c r="J8" s="144" t="s">
        <v>30</v>
      </c>
      <c r="K8" s="144" t="s">
        <v>26</v>
      </c>
      <c r="L8" s="144" t="s">
        <v>27</v>
      </c>
      <c r="M8" s="144" t="s">
        <v>0</v>
      </c>
      <c r="N8" s="144" t="s">
        <v>28</v>
      </c>
      <c r="O8" s="144" t="s">
        <v>25</v>
      </c>
      <c r="P8" s="149" t="s">
        <v>20</v>
      </c>
      <c r="Q8" s="149"/>
      <c r="R8" s="149"/>
      <c r="S8" s="149"/>
      <c r="T8" s="149"/>
      <c r="U8" s="149"/>
      <c r="V8" s="149" t="s">
        <v>4</v>
      </c>
      <c r="W8" s="149"/>
      <c r="X8" s="149"/>
      <c r="Y8" s="160"/>
      <c r="Z8" s="149" t="s">
        <v>7</v>
      </c>
      <c r="AA8" s="149"/>
      <c r="AB8" s="149" t="s">
        <v>8</v>
      </c>
      <c r="AC8" s="149"/>
      <c r="AD8" s="149"/>
      <c r="AE8" s="149"/>
      <c r="AF8" s="144" t="s">
        <v>46</v>
      </c>
      <c r="AG8" s="149" t="s">
        <v>85</v>
      </c>
      <c r="AH8" s="149"/>
      <c r="AI8" s="149"/>
      <c r="AJ8" s="159" t="s">
        <v>50</v>
      </c>
      <c r="AK8" s="159" t="s">
        <v>51</v>
      </c>
      <c r="AL8" s="159" t="s">
        <v>52</v>
      </c>
      <c r="AM8" s="145" t="s">
        <v>53</v>
      </c>
      <c r="AN8" s="145"/>
      <c r="AO8" s="145"/>
      <c r="AP8" s="144" t="s">
        <v>55</v>
      </c>
      <c r="AQ8" s="162"/>
    </row>
    <row r="9" spans="1:43" s="12" customFormat="1" ht="46.5" customHeight="1">
      <c r="A9" s="153"/>
      <c r="B9" s="144"/>
      <c r="C9" s="144"/>
      <c r="D9" s="149"/>
      <c r="E9" s="149"/>
      <c r="F9" s="149"/>
      <c r="G9" s="146"/>
      <c r="H9" s="146"/>
      <c r="I9" s="146"/>
      <c r="J9" s="146"/>
      <c r="K9" s="146"/>
      <c r="L9" s="146"/>
      <c r="M9" s="146"/>
      <c r="N9" s="146"/>
      <c r="O9" s="146"/>
      <c r="P9" s="144" t="s">
        <v>22</v>
      </c>
      <c r="Q9" s="144" t="s">
        <v>23</v>
      </c>
      <c r="R9" s="144" t="s">
        <v>2</v>
      </c>
      <c r="S9" s="144" t="s">
        <v>3</v>
      </c>
      <c r="T9" s="144" t="s">
        <v>6</v>
      </c>
      <c r="U9" s="144" t="s">
        <v>32</v>
      </c>
      <c r="V9" s="144" t="s">
        <v>42</v>
      </c>
      <c r="W9" s="144" t="s">
        <v>5</v>
      </c>
      <c r="X9" s="144" t="s">
        <v>6</v>
      </c>
      <c r="Y9" s="144" t="s">
        <v>32</v>
      </c>
      <c r="Z9" s="144" t="s">
        <v>33</v>
      </c>
      <c r="AA9" s="144" t="s">
        <v>24</v>
      </c>
      <c r="AB9" s="145" t="s">
        <v>43</v>
      </c>
      <c r="AC9" s="145"/>
      <c r="AD9" s="145" t="s">
        <v>21</v>
      </c>
      <c r="AE9" s="145"/>
      <c r="AF9" s="144"/>
      <c r="AG9" s="144" t="s">
        <v>47</v>
      </c>
      <c r="AH9" s="144" t="s">
        <v>48</v>
      </c>
      <c r="AI9" s="144" t="s">
        <v>49</v>
      </c>
      <c r="AJ9" s="159"/>
      <c r="AK9" s="159"/>
      <c r="AL9" s="159"/>
      <c r="AM9" s="159" t="s">
        <v>16</v>
      </c>
      <c r="AN9" s="159" t="s">
        <v>54</v>
      </c>
      <c r="AO9" s="159" t="s">
        <v>56</v>
      </c>
      <c r="AP9" s="144"/>
      <c r="AQ9" s="162"/>
    </row>
    <row r="10" spans="1:43" s="12" customFormat="1" ht="121.5" customHeight="1">
      <c r="A10" s="154"/>
      <c r="B10" s="146"/>
      <c r="C10" s="146"/>
      <c r="D10" s="156"/>
      <c r="E10" s="156"/>
      <c r="F10" s="156"/>
      <c r="G10" s="146"/>
      <c r="H10" s="146"/>
      <c r="I10" s="146"/>
      <c r="J10" s="146"/>
      <c r="K10" s="146"/>
      <c r="L10" s="146"/>
      <c r="M10" s="146"/>
      <c r="N10" s="146"/>
      <c r="O10" s="146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57" t="s">
        <v>44</v>
      </c>
      <c r="AC10" s="57" t="s">
        <v>45</v>
      </c>
      <c r="AD10" s="57" t="s">
        <v>44</v>
      </c>
      <c r="AE10" s="57" t="s">
        <v>45</v>
      </c>
      <c r="AF10" s="146"/>
      <c r="AG10" s="144"/>
      <c r="AH10" s="144"/>
      <c r="AI10" s="144"/>
      <c r="AJ10" s="159"/>
      <c r="AK10" s="159"/>
      <c r="AL10" s="159"/>
      <c r="AM10" s="159"/>
      <c r="AN10" s="159"/>
      <c r="AO10" s="159"/>
      <c r="AP10" s="144"/>
      <c r="AQ10" s="162"/>
    </row>
    <row r="11" spans="1:43" ht="15.75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59">
        <v>17</v>
      </c>
      <c r="R11" s="59">
        <v>18</v>
      </c>
      <c r="S11" s="59">
        <v>19</v>
      </c>
      <c r="T11" s="59">
        <v>20</v>
      </c>
      <c r="U11" s="59">
        <v>21</v>
      </c>
      <c r="V11" s="59">
        <v>22</v>
      </c>
      <c r="W11" s="59">
        <v>23</v>
      </c>
      <c r="X11" s="59">
        <v>24</v>
      </c>
      <c r="Y11" s="59">
        <v>25</v>
      </c>
      <c r="Z11" s="59">
        <v>26</v>
      </c>
      <c r="AA11" s="59">
        <v>27</v>
      </c>
      <c r="AB11" s="59">
        <v>28</v>
      </c>
      <c r="AC11" s="59">
        <v>29</v>
      </c>
      <c r="AD11" s="59">
        <v>30</v>
      </c>
      <c r="AE11" s="59">
        <v>31</v>
      </c>
      <c r="AF11" s="59">
        <v>32</v>
      </c>
      <c r="AG11" s="59">
        <v>33</v>
      </c>
      <c r="AH11" s="59">
        <v>34</v>
      </c>
      <c r="AI11" s="59">
        <v>35</v>
      </c>
      <c r="AJ11" s="59">
        <v>36</v>
      </c>
      <c r="AK11" s="59">
        <v>37</v>
      </c>
      <c r="AL11" s="59">
        <v>38</v>
      </c>
      <c r="AM11" s="59">
        <v>39</v>
      </c>
      <c r="AN11" s="59">
        <v>40</v>
      </c>
      <c r="AO11" s="59">
        <v>41</v>
      </c>
      <c r="AP11" s="59">
        <v>42</v>
      </c>
      <c r="AQ11" s="59">
        <v>43</v>
      </c>
    </row>
    <row r="12" spans="1:43" s="22" customFormat="1" ht="27.75" customHeight="1">
      <c r="A12" s="60" t="s">
        <v>75</v>
      </c>
      <c r="B12" s="61">
        <v>65</v>
      </c>
      <c r="C12" s="61">
        <v>59</v>
      </c>
      <c r="D12" s="62" t="s">
        <v>87</v>
      </c>
      <c r="E12" s="61">
        <f>COUNTA(E13:E14)</f>
        <v>1</v>
      </c>
      <c r="F12" s="61">
        <f aca="true" t="shared" si="0" ref="F12:AP12">COUNTA(F13:F14)</f>
        <v>1</v>
      </c>
      <c r="G12" s="61">
        <f t="shared" si="0"/>
        <v>2</v>
      </c>
      <c r="H12" s="61">
        <f t="shared" si="0"/>
        <v>1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61">
        <f t="shared" si="0"/>
        <v>1</v>
      </c>
      <c r="M12" s="61">
        <f t="shared" si="0"/>
        <v>1</v>
      </c>
      <c r="N12" s="61">
        <f t="shared" si="0"/>
        <v>0</v>
      </c>
      <c r="O12" s="61">
        <f t="shared" si="0"/>
        <v>0</v>
      </c>
      <c r="P12" s="61">
        <f t="shared" si="0"/>
        <v>0</v>
      </c>
      <c r="Q12" s="61">
        <f t="shared" si="0"/>
        <v>1</v>
      </c>
      <c r="R12" s="61">
        <f t="shared" si="0"/>
        <v>1</v>
      </c>
      <c r="S12" s="61">
        <f t="shared" si="0"/>
        <v>0</v>
      </c>
      <c r="T12" s="61">
        <f t="shared" si="0"/>
        <v>0</v>
      </c>
      <c r="U12" s="61">
        <f t="shared" si="0"/>
        <v>0</v>
      </c>
      <c r="V12" s="61">
        <f t="shared" si="0"/>
        <v>0</v>
      </c>
      <c r="W12" s="61">
        <f t="shared" si="0"/>
        <v>1</v>
      </c>
      <c r="X12" s="61">
        <f t="shared" si="0"/>
        <v>1</v>
      </c>
      <c r="Y12" s="61">
        <f t="shared" si="0"/>
        <v>0</v>
      </c>
      <c r="Z12" s="61">
        <f t="shared" si="0"/>
        <v>1</v>
      </c>
      <c r="AA12" s="61">
        <f t="shared" si="0"/>
        <v>1</v>
      </c>
      <c r="AB12" s="61">
        <f t="shared" si="0"/>
        <v>0</v>
      </c>
      <c r="AC12" s="61">
        <f t="shared" si="0"/>
        <v>2</v>
      </c>
      <c r="AD12" s="61">
        <f t="shared" si="0"/>
        <v>0</v>
      </c>
      <c r="AE12" s="61">
        <f t="shared" si="0"/>
        <v>1</v>
      </c>
      <c r="AF12" s="61">
        <f t="shared" si="0"/>
        <v>0</v>
      </c>
      <c r="AG12" s="61">
        <f t="shared" si="0"/>
        <v>0</v>
      </c>
      <c r="AH12" s="61">
        <f t="shared" si="0"/>
        <v>2</v>
      </c>
      <c r="AI12" s="61">
        <f t="shared" si="0"/>
        <v>0</v>
      </c>
      <c r="AJ12" s="61">
        <f t="shared" si="0"/>
        <v>0</v>
      </c>
      <c r="AK12" s="61">
        <f t="shared" si="0"/>
        <v>1</v>
      </c>
      <c r="AL12" s="61">
        <f t="shared" si="0"/>
        <v>0</v>
      </c>
      <c r="AM12" s="61">
        <f t="shared" si="0"/>
        <v>0</v>
      </c>
      <c r="AN12" s="61">
        <f t="shared" si="0"/>
        <v>1</v>
      </c>
      <c r="AO12" s="61">
        <f t="shared" si="0"/>
        <v>0</v>
      </c>
      <c r="AP12" s="61">
        <f t="shared" si="0"/>
        <v>0</v>
      </c>
      <c r="AQ12" s="63"/>
    </row>
    <row r="13" spans="1:43" ht="26.25" customHeight="1">
      <c r="A13" s="64">
        <v>1</v>
      </c>
      <c r="B13" s="61"/>
      <c r="C13" s="61"/>
      <c r="D13" s="65" t="s">
        <v>80</v>
      </c>
      <c r="E13" s="66" t="s">
        <v>61</v>
      </c>
      <c r="F13" s="66"/>
      <c r="G13" s="66" t="s">
        <v>62</v>
      </c>
      <c r="H13" s="66" t="s">
        <v>61</v>
      </c>
      <c r="I13" s="66"/>
      <c r="J13" s="66"/>
      <c r="K13" s="66"/>
      <c r="L13" s="66" t="s">
        <v>61</v>
      </c>
      <c r="M13" s="66"/>
      <c r="N13" s="66"/>
      <c r="O13" s="66"/>
      <c r="P13" s="66"/>
      <c r="Q13" s="66" t="s">
        <v>61</v>
      </c>
      <c r="R13" s="66"/>
      <c r="S13" s="66"/>
      <c r="T13" s="66"/>
      <c r="U13" s="66"/>
      <c r="V13" s="66"/>
      <c r="W13" s="66" t="s">
        <v>61</v>
      </c>
      <c r="X13" s="66"/>
      <c r="Y13" s="66"/>
      <c r="Z13" s="66"/>
      <c r="AA13" s="66" t="s">
        <v>61</v>
      </c>
      <c r="AB13" s="66"/>
      <c r="AC13" s="66" t="s">
        <v>61</v>
      </c>
      <c r="AD13" s="66"/>
      <c r="AE13" s="66" t="s">
        <v>61</v>
      </c>
      <c r="AF13" s="66"/>
      <c r="AG13" s="66"/>
      <c r="AH13" s="66" t="s">
        <v>61</v>
      </c>
      <c r="AI13" s="66"/>
      <c r="AJ13" s="66"/>
      <c r="AK13" s="66"/>
      <c r="AL13" s="66"/>
      <c r="AM13" s="66"/>
      <c r="AN13" s="66" t="s">
        <v>61</v>
      </c>
      <c r="AO13" s="66"/>
      <c r="AP13" s="66"/>
      <c r="AQ13" s="67"/>
    </row>
    <row r="14" spans="1:43" ht="22.5" customHeight="1">
      <c r="A14" s="64">
        <v>2</v>
      </c>
      <c r="B14" s="61"/>
      <c r="C14" s="61"/>
      <c r="D14" s="68" t="s">
        <v>81</v>
      </c>
      <c r="E14" s="69"/>
      <c r="F14" s="69" t="s">
        <v>61</v>
      </c>
      <c r="G14" s="70" t="s">
        <v>15</v>
      </c>
      <c r="H14" s="70"/>
      <c r="I14" s="55"/>
      <c r="J14" s="55"/>
      <c r="K14" s="70"/>
      <c r="L14" s="70"/>
      <c r="M14" s="70" t="s">
        <v>61</v>
      </c>
      <c r="N14" s="70"/>
      <c r="O14" s="70"/>
      <c r="P14" s="70"/>
      <c r="Q14" s="70"/>
      <c r="R14" s="70" t="s">
        <v>61</v>
      </c>
      <c r="S14" s="70"/>
      <c r="T14" s="70"/>
      <c r="U14" s="70"/>
      <c r="V14" s="70"/>
      <c r="W14" s="70"/>
      <c r="X14" s="70" t="s">
        <v>61</v>
      </c>
      <c r="Y14" s="70"/>
      <c r="Z14" s="70" t="s">
        <v>61</v>
      </c>
      <c r="AA14" s="69"/>
      <c r="AB14" s="70"/>
      <c r="AC14" s="69" t="s">
        <v>61</v>
      </c>
      <c r="AD14" s="70"/>
      <c r="AE14" s="70"/>
      <c r="AF14" s="70"/>
      <c r="AG14" s="70"/>
      <c r="AH14" s="70" t="s">
        <v>61</v>
      </c>
      <c r="AI14" s="70"/>
      <c r="AJ14" s="70"/>
      <c r="AK14" s="70" t="s">
        <v>61</v>
      </c>
      <c r="AL14" s="70"/>
      <c r="AM14" s="70"/>
      <c r="AN14" s="70"/>
      <c r="AO14" s="70"/>
      <c r="AP14" s="70"/>
      <c r="AQ14" s="67"/>
    </row>
    <row r="15" spans="1:79" s="21" customFormat="1" ht="34.5" customHeight="1">
      <c r="A15" s="60" t="s">
        <v>76</v>
      </c>
      <c r="B15" s="61">
        <f>B16+B19</f>
        <v>41</v>
      </c>
      <c r="C15" s="61">
        <f>C16+C19</f>
        <v>40</v>
      </c>
      <c r="D15" s="71" t="s">
        <v>82</v>
      </c>
      <c r="E15" s="72">
        <f>E16+E19</f>
        <v>3</v>
      </c>
      <c r="F15" s="72">
        <f aca="true" t="shared" si="1" ref="F15:AP15">F16+F19</f>
        <v>1</v>
      </c>
      <c r="G15" s="72">
        <f t="shared" si="1"/>
        <v>4</v>
      </c>
      <c r="H15" s="72">
        <f t="shared" si="1"/>
        <v>4</v>
      </c>
      <c r="I15" s="72">
        <f t="shared" si="1"/>
        <v>1</v>
      </c>
      <c r="J15" s="72">
        <f t="shared" si="1"/>
        <v>0</v>
      </c>
      <c r="K15" s="72">
        <f t="shared" si="1"/>
        <v>1</v>
      </c>
      <c r="L15" s="72">
        <f t="shared" si="1"/>
        <v>1</v>
      </c>
      <c r="M15" s="72">
        <f t="shared" si="1"/>
        <v>2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2</v>
      </c>
      <c r="R15" s="72">
        <f t="shared" si="1"/>
        <v>2</v>
      </c>
      <c r="S15" s="72">
        <f t="shared" si="1"/>
        <v>0</v>
      </c>
      <c r="T15" s="72">
        <f t="shared" si="1"/>
        <v>0</v>
      </c>
      <c r="U15" s="72">
        <f t="shared" si="1"/>
        <v>0</v>
      </c>
      <c r="V15" s="72">
        <f t="shared" si="1"/>
        <v>2</v>
      </c>
      <c r="W15" s="72">
        <f t="shared" si="1"/>
        <v>1</v>
      </c>
      <c r="X15" s="72">
        <f t="shared" si="1"/>
        <v>1</v>
      </c>
      <c r="Y15" s="72">
        <f t="shared" si="1"/>
        <v>0</v>
      </c>
      <c r="Z15" s="72">
        <f t="shared" si="1"/>
        <v>3</v>
      </c>
      <c r="AA15" s="72">
        <f t="shared" si="1"/>
        <v>1</v>
      </c>
      <c r="AB15" s="72">
        <f t="shared" si="1"/>
        <v>2</v>
      </c>
      <c r="AC15" s="72">
        <f t="shared" si="1"/>
        <v>2</v>
      </c>
      <c r="AD15" s="72">
        <f t="shared" si="1"/>
        <v>2</v>
      </c>
      <c r="AE15" s="72">
        <f t="shared" si="1"/>
        <v>1</v>
      </c>
      <c r="AF15" s="72">
        <f t="shared" si="1"/>
        <v>0</v>
      </c>
      <c r="AG15" s="72">
        <f t="shared" si="1"/>
        <v>1</v>
      </c>
      <c r="AH15" s="72">
        <f t="shared" si="1"/>
        <v>2</v>
      </c>
      <c r="AI15" s="72">
        <f t="shared" si="1"/>
        <v>1</v>
      </c>
      <c r="AJ15" s="72">
        <f t="shared" si="1"/>
        <v>0</v>
      </c>
      <c r="AK15" s="72">
        <f t="shared" si="1"/>
        <v>2</v>
      </c>
      <c r="AL15" s="72">
        <f t="shared" si="1"/>
        <v>1</v>
      </c>
      <c r="AM15" s="72">
        <f t="shared" si="1"/>
        <v>1</v>
      </c>
      <c r="AN15" s="72">
        <f t="shared" si="1"/>
        <v>0</v>
      </c>
      <c r="AO15" s="72">
        <f t="shared" si="1"/>
        <v>0</v>
      </c>
      <c r="AP15" s="72">
        <f t="shared" si="1"/>
        <v>0</v>
      </c>
      <c r="AQ15" s="6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s="23" customFormat="1" ht="42" customHeight="1">
      <c r="A16" s="73" t="s">
        <v>83</v>
      </c>
      <c r="B16" s="74">
        <v>26</v>
      </c>
      <c r="C16" s="74">
        <v>24</v>
      </c>
      <c r="D16" s="75" t="s">
        <v>86</v>
      </c>
      <c r="E16" s="76">
        <f aca="true" t="shared" si="2" ref="E16:AP16">COUNTA(E17:E18)</f>
        <v>1</v>
      </c>
      <c r="F16" s="76">
        <f t="shared" si="2"/>
        <v>1</v>
      </c>
      <c r="G16" s="76">
        <f>COUNTA(G17:G18)</f>
        <v>2</v>
      </c>
      <c r="H16" s="76">
        <f t="shared" si="2"/>
        <v>2</v>
      </c>
      <c r="I16" s="76">
        <f t="shared" si="2"/>
        <v>0</v>
      </c>
      <c r="J16" s="76">
        <f t="shared" si="2"/>
        <v>0</v>
      </c>
      <c r="K16" s="76">
        <f t="shared" si="2"/>
        <v>1</v>
      </c>
      <c r="L16" s="76">
        <f t="shared" si="2"/>
        <v>1</v>
      </c>
      <c r="M16" s="76">
        <f t="shared" si="2"/>
        <v>0</v>
      </c>
      <c r="N16" s="76">
        <f t="shared" si="2"/>
        <v>0</v>
      </c>
      <c r="O16" s="76">
        <f t="shared" si="2"/>
        <v>0</v>
      </c>
      <c r="P16" s="76">
        <f t="shared" si="2"/>
        <v>0</v>
      </c>
      <c r="Q16" s="76">
        <f t="shared" si="2"/>
        <v>1</v>
      </c>
      <c r="R16" s="76">
        <f t="shared" si="2"/>
        <v>1</v>
      </c>
      <c r="S16" s="76">
        <f t="shared" si="2"/>
        <v>0</v>
      </c>
      <c r="T16" s="76">
        <f t="shared" si="2"/>
        <v>0</v>
      </c>
      <c r="U16" s="76">
        <f t="shared" si="2"/>
        <v>0</v>
      </c>
      <c r="V16" s="76">
        <f t="shared" si="2"/>
        <v>1</v>
      </c>
      <c r="W16" s="76">
        <f t="shared" si="2"/>
        <v>1</v>
      </c>
      <c r="X16" s="76">
        <f t="shared" si="2"/>
        <v>0</v>
      </c>
      <c r="Y16" s="76">
        <f t="shared" si="2"/>
        <v>0</v>
      </c>
      <c r="Z16" s="76">
        <f t="shared" si="2"/>
        <v>1</v>
      </c>
      <c r="AA16" s="76">
        <f t="shared" si="2"/>
        <v>1</v>
      </c>
      <c r="AB16" s="76">
        <f t="shared" si="2"/>
        <v>1</v>
      </c>
      <c r="AC16" s="76">
        <f t="shared" si="2"/>
        <v>1</v>
      </c>
      <c r="AD16" s="76">
        <f t="shared" si="2"/>
        <v>1</v>
      </c>
      <c r="AE16" s="76">
        <f t="shared" si="2"/>
        <v>1</v>
      </c>
      <c r="AF16" s="76">
        <f t="shared" si="2"/>
        <v>0</v>
      </c>
      <c r="AG16" s="76">
        <f t="shared" si="2"/>
        <v>1</v>
      </c>
      <c r="AH16" s="76">
        <f t="shared" si="2"/>
        <v>1</v>
      </c>
      <c r="AI16" s="76">
        <f t="shared" si="2"/>
        <v>0</v>
      </c>
      <c r="AJ16" s="76">
        <f t="shared" si="2"/>
        <v>0</v>
      </c>
      <c r="AK16" s="76">
        <f t="shared" si="2"/>
        <v>0</v>
      </c>
      <c r="AL16" s="76">
        <f t="shared" si="2"/>
        <v>1</v>
      </c>
      <c r="AM16" s="76">
        <f t="shared" si="2"/>
        <v>1</v>
      </c>
      <c r="AN16" s="76">
        <f t="shared" si="2"/>
        <v>0</v>
      </c>
      <c r="AO16" s="76">
        <f t="shared" si="2"/>
        <v>0</v>
      </c>
      <c r="AP16" s="76">
        <f t="shared" si="2"/>
        <v>0</v>
      </c>
      <c r="AQ16" s="77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43" s="3" customFormat="1" ht="30.75" customHeight="1">
      <c r="A17" s="53">
        <v>1</v>
      </c>
      <c r="B17" s="55"/>
      <c r="C17" s="55"/>
      <c r="D17" s="54" t="s">
        <v>57</v>
      </c>
      <c r="E17" s="55"/>
      <c r="F17" s="55" t="s">
        <v>61</v>
      </c>
      <c r="G17" s="55" t="s">
        <v>77</v>
      </c>
      <c r="H17" s="55" t="s">
        <v>61</v>
      </c>
      <c r="I17" s="55"/>
      <c r="J17" s="55"/>
      <c r="K17" s="56" t="s">
        <v>61</v>
      </c>
      <c r="L17" s="56"/>
      <c r="M17" s="56"/>
      <c r="N17" s="56"/>
      <c r="O17" s="56"/>
      <c r="P17" s="56"/>
      <c r="Q17" s="56" t="s">
        <v>61</v>
      </c>
      <c r="R17" s="56"/>
      <c r="S17" s="56"/>
      <c r="T17" s="56"/>
      <c r="U17" s="56"/>
      <c r="V17" s="56"/>
      <c r="W17" s="56" t="s">
        <v>61</v>
      </c>
      <c r="X17" s="56"/>
      <c r="Y17" s="56"/>
      <c r="Z17" s="56"/>
      <c r="AA17" s="56" t="s">
        <v>61</v>
      </c>
      <c r="AB17" s="56"/>
      <c r="AC17" s="56" t="s">
        <v>61</v>
      </c>
      <c r="AD17" s="56"/>
      <c r="AE17" s="56" t="s">
        <v>61</v>
      </c>
      <c r="AF17" s="56"/>
      <c r="AG17" s="56" t="s">
        <v>61</v>
      </c>
      <c r="AH17" s="56"/>
      <c r="AI17" s="56"/>
      <c r="AJ17" s="56"/>
      <c r="AK17" s="56"/>
      <c r="AL17" s="54" t="s">
        <v>61</v>
      </c>
      <c r="AM17" s="55"/>
      <c r="AN17" s="78"/>
      <c r="AO17" s="78"/>
      <c r="AP17" s="78"/>
      <c r="AQ17" s="79"/>
    </row>
    <row r="18" spans="1:43" s="3" customFormat="1" ht="32.25" customHeight="1">
      <c r="A18" s="53">
        <v>2</v>
      </c>
      <c r="B18" s="55"/>
      <c r="C18" s="55"/>
      <c r="D18" s="54" t="s">
        <v>58</v>
      </c>
      <c r="E18" s="55" t="s">
        <v>61</v>
      </c>
      <c r="F18" s="55"/>
      <c r="G18" s="55" t="s">
        <v>89</v>
      </c>
      <c r="H18" s="55" t="s">
        <v>61</v>
      </c>
      <c r="I18" s="55"/>
      <c r="J18" s="55"/>
      <c r="K18" s="80"/>
      <c r="L18" s="56" t="s">
        <v>61</v>
      </c>
      <c r="M18" s="56"/>
      <c r="N18" s="56"/>
      <c r="O18" s="56"/>
      <c r="P18" s="56"/>
      <c r="Q18" s="56"/>
      <c r="R18" s="56" t="s">
        <v>61</v>
      </c>
      <c r="S18" s="56"/>
      <c r="T18" s="56"/>
      <c r="U18" s="56"/>
      <c r="V18" s="56" t="s">
        <v>61</v>
      </c>
      <c r="W18" s="56"/>
      <c r="X18" s="56"/>
      <c r="Y18" s="56"/>
      <c r="Z18" s="56" t="s">
        <v>61</v>
      </c>
      <c r="AA18" s="56"/>
      <c r="AB18" s="56" t="s">
        <v>61</v>
      </c>
      <c r="AC18" s="56"/>
      <c r="AD18" s="56" t="s">
        <v>61</v>
      </c>
      <c r="AE18" s="56"/>
      <c r="AF18" s="56"/>
      <c r="AG18" s="56"/>
      <c r="AH18" s="56" t="s">
        <v>61</v>
      </c>
      <c r="AI18" s="56"/>
      <c r="AJ18" s="56"/>
      <c r="AK18" s="56"/>
      <c r="AL18" s="54"/>
      <c r="AM18" s="55" t="s">
        <v>61</v>
      </c>
      <c r="AN18" s="78"/>
      <c r="AO18" s="78"/>
      <c r="AP18" s="78"/>
      <c r="AQ18" s="79"/>
    </row>
    <row r="19" spans="1:43" s="9" customFormat="1" ht="21.75" customHeight="1">
      <c r="A19" s="81" t="s">
        <v>84</v>
      </c>
      <c r="B19" s="82">
        <v>15</v>
      </c>
      <c r="C19" s="82">
        <v>16</v>
      </c>
      <c r="D19" s="75" t="s">
        <v>78</v>
      </c>
      <c r="E19" s="82">
        <f aca="true" t="shared" si="3" ref="E19:AP19">COUNTA(E20:E21)</f>
        <v>2</v>
      </c>
      <c r="F19" s="82">
        <f t="shared" si="3"/>
        <v>0</v>
      </c>
      <c r="G19" s="82">
        <f>COUNTA(G20:G21)</f>
        <v>2</v>
      </c>
      <c r="H19" s="82">
        <f t="shared" si="3"/>
        <v>2</v>
      </c>
      <c r="I19" s="82">
        <f t="shared" si="3"/>
        <v>1</v>
      </c>
      <c r="J19" s="82">
        <f t="shared" si="3"/>
        <v>0</v>
      </c>
      <c r="K19" s="82">
        <f t="shared" si="3"/>
        <v>0</v>
      </c>
      <c r="L19" s="82">
        <f t="shared" si="3"/>
        <v>0</v>
      </c>
      <c r="M19" s="82">
        <f>COUNTA(M20:M21)</f>
        <v>2</v>
      </c>
      <c r="N19" s="82">
        <f t="shared" si="3"/>
        <v>0</v>
      </c>
      <c r="O19" s="82">
        <f t="shared" si="3"/>
        <v>0</v>
      </c>
      <c r="P19" s="82">
        <f t="shared" si="3"/>
        <v>0</v>
      </c>
      <c r="Q19" s="82">
        <f t="shared" si="3"/>
        <v>1</v>
      </c>
      <c r="R19" s="82">
        <f t="shared" si="3"/>
        <v>1</v>
      </c>
      <c r="S19" s="82">
        <f t="shared" si="3"/>
        <v>0</v>
      </c>
      <c r="T19" s="82">
        <f t="shared" si="3"/>
        <v>0</v>
      </c>
      <c r="U19" s="82">
        <f t="shared" si="3"/>
        <v>0</v>
      </c>
      <c r="V19" s="82">
        <f t="shared" si="3"/>
        <v>1</v>
      </c>
      <c r="W19" s="82">
        <f t="shared" si="3"/>
        <v>0</v>
      </c>
      <c r="X19" s="82">
        <f t="shared" si="3"/>
        <v>1</v>
      </c>
      <c r="Y19" s="82">
        <f t="shared" si="3"/>
        <v>0</v>
      </c>
      <c r="Z19" s="82">
        <f t="shared" si="3"/>
        <v>2</v>
      </c>
      <c r="AA19" s="82">
        <f t="shared" si="3"/>
        <v>0</v>
      </c>
      <c r="AB19" s="82">
        <f t="shared" si="3"/>
        <v>1</v>
      </c>
      <c r="AC19" s="82">
        <f t="shared" si="3"/>
        <v>1</v>
      </c>
      <c r="AD19" s="82">
        <f t="shared" si="3"/>
        <v>1</v>
      </c>
      <c r="AE19" s="82">
        <f t="shared" si="3"/>
        <v>0</v>
      </c>
      <c r="AF19" s="82">
        <f t="shared" si="3"/>
        <v>0</v>
      </c>
      <c r="AG19" s="82">
        <f t="shared" si="3"/>
        <v>0</v>
      </c>
      <c r="AH19" s="82">
        <f t="shared" si="3"/>
        <v>1</v>
      </c>
      <c r="AI19" s="82">
        <f t="shared" si="3"/>
        <v>1</v>
      </c>
      <c r="AJ19" s="82">
        <f t="shared" si="3"/>
        <v>0</v>
      </c>
      <c r="AK19" s="82">
        <f t="shared" si="3"/>
        <v>2</v>
      </c>
      <c r="AL19" s="82">
        <f t="shared" si="3"/>
        <v>0</v>
      </c>
      <c r="AM19" s="82">
        <f t="shared" si="3"/>
        <v>0</v>
      </c>
      <c r="AN19" s="82">
        <f t="shared" si="3"/>
        <v>0</v>
      </c>
      <c r="AO19" s="82">
        <f t="shared" si="3"/>
        <v>0</v>
      </c>
      <c r="AP19" s="82">
        <f t="shared" si="3"/>
        <v>0</v>
      </c>
      <c r="AQ19" s="83"/>
    </row>
    <row r="20" spans="1:43" s="9" customFormat="1" ht="35.25" customHeight="1">
      <c r="A20" s="84">
        <v>1</v>
      </c>
      <c r="B20" s="70"/>
      <c r="C20" s="70"/>
      <c r="D20" s="85" t="s">
        <v>135</v>
      </c>
      <c r="E20" s="86" t="s">
        <v>61</v>
      </c>
      <c r="F20" s="86"/>
      <c r="G20" s="70" t="s">
        <v>90</v>
      </c>
      <c r="H20" s="70" t="s">
        <v>61</v>
      </c>
      <c r="I20" s="55" t="s">
        <v>61</v>
      </c>
      <c r="J20" s="55"/>
      <c r="K20" s="70"/>
      <c r="L20" s="70"/>
      <c r="M20" s="70" t="s">
        <v>61</v>
      </c>
      <c r="N20" s="70"/>
      <c r="O20" s="70"/>
      <c r="P20" s="70"/>
      <c r="Q20" s="70" t="s">
        <v>61</v>
      </c>
      <c r="R20" s="70"/>
      <c r="S20" s="70"/>
      <c r="T20" s="70"/>
      <c r="U20" s="70"/>
      <c r="V20" s="70" t="s">
        <v>61</v>
      </c>
      <c r="W20" s="70"/>
      <c r="X20" s="70"/>
      <c r="Y20" s="70"/>
      <c r="Z20" s="70" t="s">
        <v>61</v>
      </c>
      <c r="AA20" s="86"/>
      <c r="AB20" s="70" t="s">
        <v>61</v>
      </c>
      <c r="AC20" s="86"/>
      <c r="AD20" s="70" t="s">
        <v>61</v>
      </c>
      <c r="AE20" s="70"/>
      <c r="AF20" s="70"/>
      <c r="AG20" s="70"/>
      <c r="AH20" s="70"/>
      <c r="AI20" s="70" t="s">
        <v>61</v>
      </c>
      <c r="AJ20" s="70"/>
      <c r="AK20" s="70" t="s">
        <v>61</v>
      </c>
      <c r="AL20" s="70"/>
      <c r="AM20" s="70"/>
      <c r="AN20" s="70"/>
      <c r="AO20" s="70"/>
      <c r="AP20" s="70"/>
      <c r="AQ20" s="83"/>
    </row>
    <row r="21" spans="1:43" s="9" customFormat="1" ht="39.75" customHeight="1">
      <c r="A21" s="87">
        <v>2</v>
      </c>
      <c r="B21" s="88"/>
      <c r="C21" s="88"/>
      <c r="D21" s="89" t="s">
        <v>88</v>
      </c>
      <c r="E21" s="90" t="s">
        <v>61</v>
      </c>
      <c r="F21" s="90"/>
      <c r="G21" s="88" t="s">
        <v>15</v>
      </c>
      <c r="H21" s="88" t="s">
        <v>61</v>
      </c>
      <c r="I21" s="91"/>
      <c r="J21" s="91"/>
      <c r="K21" s="88"/>
      <c r="L21" s="88"/>
      <c r="M21" s="88" t="s">
        <v>61</v>
      </c>
      <c r="N21" s="88"/>
      <c r="O21" s="88"/>
      <c r="P21" s="88"/>
      <c r="Q21" s="88"/>
      <c r="R21" s="88" t="s">
        <v>61</v>
      </c>
      <c r="S21" s="88"/>
      <c r="T21" s="88"/>
      <c r="U21" s="88"/>
      <c r="V21" s="88"/>
      <c r="W21" s="88"/>
      <c r="X21" s="88" t="s">
        <v>61</v>
      </c>
      <c r="Y21" s="88"/>
      <c r="Z21" s="88" t="s">
        <v>61</v>
      </c>
      <c r="AA21" s="90"/>
      <c r="AB21" s="88"/>
      <c r="AC21" s="90" t="s">
        <v>61</v>
      </c>
      <c r="AD21" s="88"/>
      <c r="AE21" s="88"/>
      <c r="AF21" s="88"/>
      <c r="AG21" s="88"/>
      <c r="AH21" s="88" t="s">
        <v>61</v>
      </c>
      <c r="AI21" s="88"/>
      <c r="AJ21" s="88"/>
      <c r="AK21" s="88" t="s">
        <v>61</v>
      </c>
      <c r="AL21" s="88"/>
      <c r="AM21" s="88"/>
      <c r="AN21" s="88"/>
      <c r="AO21" s="88"/>
      <c r="AP21" s="88"/>
      <c r="AQ21" s="92"/>
    </row>
    <row r="22" spans="1:42" ht="18.75">
      <c r="A22" s="6"/>
      <c r="B22" s="6"/>
      <c r="C22" s="6"/>
      <c r="D22" s="6"/>
      <c r="E22" s="13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5:37" s="6" customFormat="1" ht="19.5">
      <c r="E23" s="13"/>
      <c r="F23" s="13"/>
      <c r="AC23" s="143" t="s">
        <v>160</v>
      </c>
      <c r="AD23" s="143"/>
      <c r="AE23" s="143"/>
      <c r="AF23" s="143"/>
      <c r="AG23" s="143"/>
      <c r="AH23" s="143"/>
      <c r="AI23" s="143"/>
      <c r="AJ23" s="143"/>
      <c r="AK23" s="143"/>
    </row>
    <row r="24" spans="4:37" s="14" customFormat="1" ht="19.5">
      <c r="D24" s="142" t="s">
        <v>36</v>
      </c>
      <c r="E24" s="142"/>
      <c r="F24" s="142"/>
      <c r="G24" s="142"/>
      <c r="AC24" s="142" t="s">
        <v>59</v>
      </c>
      <c r="AD24" s="142"/>
      <c r="AE24" s="142"/>
      <c r="AF24" s="142"/>
      <c r="AG24" s="142"/>
      <c r="AH24" s="142"/>
      <c r="AI24" s="142"/>
      <c r="AJ24" s="142"/>
      <c r="AK24" s="142"/>
    </row>
    <row r="25" spans="4:37" s="6" customFormat="1" ht="19.5">
      <c r="D25" s="141" t="s">
        <v>79</v>
      </c>
      <c r="E25" s="141"/>
      <c r="F25" s="141"/>
      <c r="G25" s="141"/>
      <c r="AC25" s="27"/>
      <c r="AD25" s="27"/>
      <c r="AE25" s="151" t="s">
        <v>60</v>
      </c>
      <c r="AF25" s="151"/>
      <c r="AG25" s="151"/>
      <c r="AH25" s="151"/>
      <c r="AI25" s="151"/>
      <c r="AJ25" s="27"/>
      <c r="AK25" s="27"/>
    </row>
    <row r="26" spans="5:37" s="6" customFormat="1" ht="19.5">
      <c r="E26" s="13"/>
      <c r="F26" s="13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5:6" s="6" customFormat="1" ht="18.75">
      <c r="E27" s="13"/>
      <c r="F27" s="13"/>
    </row>
    <row r="28" spans="5:6" s="6" customFormat="1" ht="18.75">
      <c r="E28" s="13"/>
      <c r="F28" s="13"/>
    </row>
    <row r="29" spans="5:6" s="6" customFormat="1" ht="18.75">
      <c r="E29" s="13"/>
      <c r="F29" s="13"/>
    </row>
    <row r="30" spans="5:6" s="6" customFormat="1" ht="18.75">
      <c r="E30" s="13"/>
      <c r="F30" s="13"/>
    </row>
    <row r="31" spans="5:37" s="6" customFormat="1" ht="18.75">
      <c r="E31" s="13"/>
      <c r="F31" s="13"/>
      <c r="AC31" s="150"/>
      <c r="AD31" s="150"/>
      <c r="AE31" s="150"/>
      <c r="AF31" s="150"/>
      <c r="AG31" s="150"/>
      <c r="AH31" s="150"/>
      <c r="AI31" s="150"/>
      <c r="AJ31" s="150"/>
      <c r="AK31" s="150"/>
    </row>
  </sheetData>
  <sheetProtection/>
  <mergeCells count="64">
    <mergeCell ref="AM9:AM10"/>
    <mergeCell ref="P8:U8"/>
    <mergeCell ref="AI9:AI10"/>
    <mergeCell ref="AJ7:AP7"/>
    <mergeCell ref="R9:R10"/>
    <mergeCell ref="T9:T10"/>
    <mergeCell ref="V9:V10"/>
    <mergeCell ref="S9:S10"/>
    <mergeCell ref="AQ7:AQ10"/>
    <mergeCell ref="G7:J7"/>
    <mergeCell ref="AL8:AL10"/>
    <mergeCell ref="AB8:AE8"/>
    <mergeCell ref="K8:K10"/>
    <mergeCell ref="W9:W10"/>
    <mergeCell ref="P9:P10"/>
    <mergeCell ref="U9:U10"/>
    <mergeCell ref="AN9:AN10"/>
    <mergeCell ref="AG9:AG10"/>
    <mergeCell ref="E8:E10"/>
    <mergeCell ref="F8:F10"/>
    <mergeCell ref="V8:Y8"/>
    <mergeCell ref="J8:J10"/>
    <mergeCell ref="I8:I10"/>
    <mergeCell ref="G8:G10"/>
    <mergeCell ref="D7:D10"/>
    <mergeCell ref="A4:AP4"/>
    <mergeCell ref="A5:AP5"/>
    <mergeCell ref="E7:F7"/>
    <mergeCell ref="AG8:AI8"/>
    <mergeCell ref="P7:AI7"/>
    <mergeCell ref="AJ8:AJ10"/>
    <mergeCell ref="AO9:AO10"/>
    <mergeCell ref="AK8:AK10"/>
    <mergeCell ref="Q9:Q10"/>
    <mergeCell ref="AH9:AH10"/>
    <mergeCell ref="AA9:AA10"/>
    <mergeCell ref="AC31:AK31"/>
    <mergeCell ref="AE25:AI25"/>
    <mergeCell ref="A1:D1"/>
    <mergeCell ref="A2:D2"/>
    <mergeCell ref="H8:H10"/>
    <mergeCell ref="A7:A10"/>
    <mergeCell ref="B7:B10"/>
    <mergeCell ref="C7:C10"/>
    <mergeCell ref="R1:AJ1"/>
    <mergeCell ref="R2:AJ2"/>
    <mergeCell ref="K7:O7"/>
    <mergeCell ref="N8:N10"/>
    <mergeCell ref="X9:X10"/>
    <mergeCell ref="M8:M10"/>
    <mergeCell ref="L8:L10"/>
    <mergeCell ref="O8:O10"/>
    <mergeCell ref="Z8:AA8"/>
    <mergeCell ref="Z9:Z10"/>
    <mergeCell ref="D25:G25"/>
    <mergeCell ref="D24:G24"/>
    <mergeCell ref="AC23:AK23"/>
    <mergeCell ref="AC24:AK24"/>
    <mergeCell ref="AP8:AP10"/>
    <mergeCell ref="AM8:AO8"/>
    <mergeCell ref="Y9:Y10"/>
    <mergeCell ref="AB9:AC9"/>
    <mergeCell ref="AD9:AE9"/>
    <mergeCell ref="AF8:AF10"/>
  </mergeCells>
  <printOptions/>
  <pageMargins left="0.24" right="0.2" top="0.2755905511811024" bottom="0.3937007874015748" header="0.1968503937007874" footer="0.196850393700787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20"/>
  <sheetViews>
    <sheetView zoomScalePageLayoutView="0" workbookViewId="0" topLeftCell="A1">
      <selection activeCell="P7" sqref="P7"/>
    </sheetView>
  </sheetViews>
  <sheetFormatPr defaultColWidth="7.99609375" defaultRowHeight="16.5"/>
  <cols>
    <col min="1" max="1" width="4.88671875" style="5" customWidth="1"/>
    <col min="2" max="2" width="11.99609375" style="5" customWidth="1"/>
    <col min="3" max="3" width="6.10546875" style="5" customWidth="1"/>
    <col min="4" max="4" width="5.77734375" style="5" customWidth="1"/>
    <col min="5" max="5" width="7.5546875" style="5" customWidth="1"/>
    <col min="6" max="6" width="7.4453125" style="5" customWidth="1"/>
    <col min="7" max="7" width="6.77734375" style="5" customWidth="1"/>
    <col min="8" max="8" width="5.6640625" style="5" customWidth="1"/>
    <col min="9" max="9" width="6.21484375" style="5" customWidth="1"/>
    <col min="10" max="10" width="8.21484375" style="5" customWidth="1"/>
    <col min="11" max="11" width="5.21484375" style="5" customWidth="1"/>
    <col min="12" max="12" width="7.4453125" style="5" customWidth="1"/>
    <col min="13" max="13" width="5.99609375" style="5" customWidth="1"/>
    <col min="14" max="15" width="6.5546875" style="5" customWidth="1"/>
    <col min="16" max="16" width="9.3359375" style="5" customWidth="1"/>
    <col min="17" max="17" width="6.77734375" style="5" customWidth="1"/>
    <col min="18" max="18" width="15.21484375" style="5" customWidth="1"/>
    <col min="19" max="19" width="5.4453125" style="5" customWidth="1"/>
    <col min="20" max="20" width="3.3359375" style="5" customWidth="1"/>
    <col min="21" max="21" width="3.5546875" style="5" customWidth="1"/>
    <col min="22" max="22" width="2.99609375" style="5" customWidth="1"/>
    <col min="23" max="16384" width="7.99609375" style="5" customWidth="1"/>
  </cols>
  <sheetData>
    <row r="1" spans="1:24" s="16" customFormat="1" ht="21.75" customHeight="1">
      <c r="A1" s="164" t="s">
        <v>73</v>
      </c>
      <c r="B1" s="164"/>
      <c r="C1" s="164"/>
      <c r="D1" s="164"/>
      <c r="E1" s="164"/>
      <c r="F1" s="164"/>
      <c r="G1" s="34"/>
      <c r="H1" s="34"/>
      <c r="I1" s="34"/>
      <c r="J1" s="34"/>
      <c r="K1" s="34"/>
      <c r="L1" s="164" t="s">
        <v>17</v>
      </c>
      <c r="M1" s="164"/>
      <c r="N1" s="164"/>
      <c r="O1" s="164"/>
      <c r="P1" s="164"/>
      <c r="Q1" s="164"/>
      <c r="R1" s="164"/>
      <c r="S1" s="34"/>
      <c r="T1" s="34"/>
      <c r="U1" s="34"/>
      <c r="V1" s="34"/>
      <c r="W1" s="7"/>
      <c r="X1" s="7"/>
    </row>
    <row r="2" spans="1:24" s="16" customFormat="1" ht="21.75" customHeight="1">
      <c r="A2" s="33"/>
      <c r="B2" s="33"/>
      <c r="C2" s="33"/>
      <c r="D2" s="33"/>
      <c r="E2" s="33"/>
      <c r="F2" s="33"/>
      <c r="G2" s="34"/>
      <c r="H2" s="34"/>
      <c r="I2" s="34"/>
      <c r="J2" s="34"/>
      <c r="K2" s="34"/>
      <c r="L2" s="164" t="s">
        <v>18</v>
      </c>
      <c r="M2" s="164"/>
      <c r="N2" s="164"/>
      <c r="O2" s="164"/>
      <c r="P2" s="164"/>
      <c r="Q2" s="164"/>
      <c r="R2" s="164"/>
      <c r="S2" s="34"/>
      <c r="T2" s="34"/>
      <c r="U2" s="34"/>
      <c r="V2" s="34"/>
      <c r="W2" s="7"/>
      <c r="X2" s="7"/>
    </row>
    <row r="3" spans="1:24" s="16" customFormat="1" ht="19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7"/>
      <c r="X3" s="7"/>
    </row>
    <row r="4" spans="1:22" s="16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65" t="s">
        <v>91</v>
      </c>
      <c r="Q4" s="165"/>
      <c r="R4" s="165"/>
      <c r="S4" s="165"/>
      <c r="T4" s="19"/>
      <c r="U4" s="19"/>
      <c r="V4" s="19"/>
    </row>
    <row r="5" spans="1:22" s="16" customFormat="1" ht="36.75" customHeight="1">
      <c r="A5" s="165" t="s">
        <v>161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20"/>
      <c r="T5" s="20"/>
      <c r="U5" s="20"/>
      <c r="V5" s="20"/>
    </row>
    <row r="6" spans="1:22" s="16" customFormat="1" ht="18.75">
      <c r="A6" s="166" t="s">
        <v>158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20"/>
      <c r="T6" s="20"/>
      <c r="U6" s="20"/>
      <c r="V6" s="20"/>
    </row>
    <row r="7" ht="25.5" customHeight="1"/>
    <row r="8" spans="1:22" s="17" customFormat="1" ht="65.25" customHeight="1">
      <c r="A8" s="198" t="s">
        <v>29</v>
      </c>
      <c r="B8" s="199" t="s">
        <v>63</v>
      </c>
      <c r="C8" s="199" t="s">
        <v>35</v>
      </c>
      <c r="D8" s="199"/>
      <c r="E8" s="199" t="s">
        <v>64</v>
      </c>
      <c r="F8" s="199" t="s">
        <v>65</v>
      </c>
      <c r="G8" s="199" t="s">
        <v>20</v>
      </c>
      <c r="H8" s="199"/>
      <c r="I8" s="199"/>
      <c r="J8" s="199" t="s">
        <v>66</v>
      </c>
      <c r="K8" s="199" t="s">
        <v>67</v>
      </c>
      <c r="L8" s="199"/>
      <c r="M8" s="199" t="s">
        <v>128</v>
      </c>
      <c r="N8" s="199"/>
      <c r="O8" s="199"/>
      <c r="P8" s="199"/>
      <c r="Q8" s="199"/>
      <c r="R8" s="199"/>
      <c r="S8" s="200" t="s">
        <v>134</v>
      </c>
      <c r="T8" s="49"/>
      <c r="U8" s="49"/>
      <c r="V8" s="49"/>
    </row>
    <row r="9" spans="1:19" s="17" customFormat="1" ht="172.5" customHeight="1">
      <c r="A9" s="201"/>
      <c r="B9" s="202"/>
      <c r="C9" s="203" t="s">
        <v>13</v>
      </c>
      <c r="D9" s="203" t="s">
        <v>14</v>
      </c>
      <c r="E9" s="202"/>
      <c r="F9" s="202"/>
      <c r="G9" s="204" t="s">
        <v>92</v>
      </c>
      <c r="H9" s="204" t="s">
        <v>93</v>
      </c>
      <c r="I9" s="204" t="s">
        <v>94</v>
      </c>
      <c r="J9" s="202"/>
      <c r="K9" s="205" t="s">
        <v>68</v>
      </c>
      <c r="L9" s="205" t="s">
        <v>69</v>
      </c>
      <c r="M9" s="205" t="s">
        <v>129</v>
      </c>
      <c r="N9" s="205" t="s">
        <v>130</v>
      </c>
      <c r="O9" s="205" t="s">
        <v>132</v>
      </c>
      <c r="P9" s="205" t="s">
        <v>72</v>
      </c>
      <c r="Q9" s="205" t="s">
        <v>170</v>
      </c>
      <c r="R9" s="205" t="s">
        <v>131</v>
      </c>
      <c r="S9" s="206"/>
    </row>
    <row r="10" spans="1:19" s="47" customFormat="1" ht="15.75" customHeight="1">
      <c r="A10" s="50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 t="s">
        <v>171</v>
      </c>
      <c r="S10" s="52">
        <v>18</v>
      </c>
    </row>
    <row r="11" spans="1:48" s="15" customFormat="1" ht="18.75">
      <c r="A11" s="207"/>
      <c r="B11" s="208"/>
      <c r="C11" s="209"/>
      <c r="D11" s="210"/>
      <c r="E11" s="211"/>
      <c r="F11" s="211"/>
      <c r="G11" s="210"/>
      <c r="H11" s="210"/>
      <c r="I11" s="210"/>
      <c r="J11" s="210"/>
      <c r="K11" s="211"/>
      <c r="L11" s="212"/>
      <c r="M11" s="211"/>
      <c r="N11" s="208"/>
      <c r="O11" s="213"/>
      <c r="P11" s="213"/>
      <c r="Q11" s="213"/>
      <c r="R11" s="213"/>
      <c r="S11" s="214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30"/>
      <c r="AR11" s="31"/>
      <c r="AS11" s="31"/>
      <c r="AT11" s="31"/>
      <c r="AU11" s="32"/>
      <c r="AV11" s="31"/>
    </row>
    <row r="12" spans="1:19" s="15" customFormat="1" ht="15.75">
      <c r="A12" s="215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6"/>
    </row>
    <row r="13" spans="1:19" s="15" customFormat="1" ht="15.75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9"/>
    </row>
    <row r="14" spans="1:18" s="15" customFormat="1" ht="18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2" ht="19.5">
      <c r="A15" s="10"/>
      <c r="B15" s="1"/>
      <c r="C15" s="1"/>
      <c r="D15" s="150" t="s">
        <v>36</v>
      </c>
      <c r="E15" s="150"/>
      <c r="F15" s="150"/>
      <c r="G15" s="150"/>
      <c r="H15" s="35"/>
      <c r="I15" s="35"/>
      <c r="J15" s="35"/>
      <c r="K15" s="35"/>
      <c r="L15" s="35"/>
      <c r="M15" s="168" t="s">
        <v>162</v>
      </c>
      <c r="N15" s="168"/>
      <c r="O15" s="168"/>
      <c r="P15" s="168"/>
      <c r="Q15" s="168"/>
      <c r="R15" s="168"/>
      <c r="S15" s="35"/>
      <c r="T15" s="35"/>
      <c r="U15" s="35"/>
      <c r="V15" s="35"/>
    </row>
    <row r="16" spans="1:22" ht="19.5">
      <c r="A16" s="10"/>
      <c r="B16" s="10"/>
      <c r="C16" s="10"/>
      <c r="D16" s="169" t="s">
        <v>95</v>
      </c>
      <c r="E16" s="169"/>
      <c r="F16" s="169"/>
      <c r="G16" s="169"/>
      <c r="H16" s="8"/>
      <c r="I16" s="8"/>
      <c r="J16" s="8"/>
      <c r="K16" s="8"/>
      <c r="L16" s="8"/>
      <c r="M16" s="150" t="s">
        <v>59</v>
      </c>
      <c r="N16" s="150"/>
      <c r="O16" s="150"/>
      <c r="P16" s="150"/>
      <c r="Q16" s="150"/>
      <c r="R16" s="150"/>
      <c r="S16" s="8"/>
      <c r="T16" s="8"/>
      <c r="U16" s="8"/>
      <c r="V16" s="8"/>
    </row>
    <row r="17" spans="1:21" ht="18.75" customHeight="1">
      <c r="A17" s="10"/>
      <c r="B17" s="10"/>
      <c r="C17" s="10"/>
      <c r="D17" s="10"/>
      <c r="E17" s="10"/>
      <c r="F17" s="6"/>
      <c r="G17" s="6"/>
      <c r="H17" s="6"/>
      <c r="I17" s="6"/>
      <c r="J17" s="6"/>
      <c r="K17" s="6"/>
      <c r="L17" s="18"/>
      <c r="M17" s="167" t="s">
        <v>96</v>
      </c>
      <c r="N17" s="170"/>
      <c r="O17" s="170"/>
      <c r="P17" s="170"/>
      <c r="Q17" s="170"/>
      <c r="R17" s="170"/>
      <c r="S17" s="18"/>
      <c r="T17" s="18"/>
      <c r="U17" s="18"/>
    </row>
    <row r="18" spans="1:18" ht="19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9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9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sheetProtection/>
  <mergeCells count="23">
    <mergeCell ref="M15:R15"/>
    <mergeCell ref="M16:R16"/>
    <mergeCell ref="D15:G15"/>
    <mergeCell ref="D16:G16"/>
    <mergeCell ref="M17:R17"/>
    <mergeCell ref="S8:S9"/>
    <mergeCell ref="F8:F9"/>
    <mergeCell ref="J8:J9"/>
    <mergeCell ref="K8:L8"/>
    <mergeCell ref="M8:R8"/>
    <mergeCell ref="A5:R5"/>
    <mergeCell ref="A6:R6"/>
    <mergeCell ref="G8:I8"/>
    <mergeCell ref="C8:D8"/>
    <mergeCell ref="A8:A9"/>
    <mergeCell ref="B8:B9"/>
    <mergeCell ref="E8:E9"/>
    <mergeCell ref="G3:V3"/>
    <mergeCell ref="A1:F1"/>
    <mergeCell ref="A3:F3"/>
    <mergeCell ref="L1:R1"/>
    <mergeCell ref="L2:R2"/>
    <mergeCell ref="P4:S4"/>
  </mergeCells>
  <printOptions/>
  <pageMargins left="0.1968503937007874" right="0.2362204724409449" top="0.33" bottom="0.4330708661417323" header="0.2755905511811024" footer="0.1968503937007874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3"/>
  <sheetViews>
    <sheetView zoomScale="70" zoomScaleNormal="70" zoomScalePageLayoutView="0" workbookViewId="0" topLeftCell="A1">
      <selection activeCell="H22" sqref="H22"/>
    </sheetView>
  </sheetViews>
  <sheetFormatPr defaultColWidth="8.88671875" defaultRowHeight="16.5"/>
  <cols>
    <col min="1" max="1" width="3.6640625" style="37" customWidth="1"/>
    <col min="2" max="2" width="15.5546875" style="37" customWidth="1"/>
    <col min="3" max="3" width="11.77734375" style="37" customWidth="1"/>
    <col min="4" max="4" width="7.5546875" style="37" customWidth="1"/>
    <col min="5" max="5" width="6.99609375" style="37" customWidth="1"/>
    <col min="6" max="6" width="5.3359375" style="37" customWidth="1"/>
    <col min="7" max="7" width="4.77734375" style="37" customWidth="1"/>
    <col min="8" max="8" width="4.21484375" style="37" customWidth="1"/>
    <col min="9" max="9" width="4.3359375" style="37" customWidth="1"/>
    <col min="10" max="10" width="5.10546875" style="37" customWidth="1"/>
    <col min="11" max="11" width="4.5546875" style="37" customWidth="1"/>
    <col min="12" max="12" width="4.21484375" style="37" customWidth="1"/>
    <col min="13" max="13" width="3.77734375" style="37" customWidth="1"/>
    <col min="14" max="14" width="4.88671875" style="37" customWidth="1"/>
    <col min="15" max="15" width="5.88671875" style="37" customWidth="1"/>
    <col min="16" max="16" width="5.77734375" style="37" customWidth="1"/>
    <col min="17" max="17" width="4.21484375" style="37" customWidth="1"/>
    <col min="18" max="18" width="3.21484375" style="37" customWidth="1"/>
    <col min="19" max="20" width="3.99609375" style="37" customWidth="1"/>
    <col min="21" max="25" width="4.21484375" style="37" customWidth="1"/>
    <col min="26" max="26" width="4.77734375" style="37" customWidth="1"/>
    <col min="27" max="31" width="4.21484375" style="37" customWidth="1"/>
    <col min="32" max="32" width="5.10546875" style="37" customWidth="1"/>
    <col min="33" max="33" width="5.21484375" style="37" customWidth="1"/>
    <col min="34" max="34" width="6.77734375" style="37" customWidth="1"/>
    <col min="35" max="16384" width="8.88671875" style="37" customWidth="1"/>
  </cols>
  <sheetData>
    <row r="1" spans="1:34" ht="18.75">
      <c r="A1" s="42"/>
      <c r="B1" s="42" t="s">
        <v>73</v>
      </c>
      <c r="C1" s="42"/>
      <c r="D1" s="42"/>
      <c r="R1" s="172" t="s">
        <v>17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ht="18.75">
      <c r="A2" s="42"/>
      <c r="B2" s="42"/>
      <c r="C2" s="42"/>
      <c r="D2" s="42"/>
      <c r="R2" s="172" t="s">
        <v>124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4" ht="18.75">
      <c r="A3" s="42"/>
      <c r="B3" s="42"/>
      <c r="C3" s="42"/>
      <c r="D3" s="42"/>
      <c r="AD3" s="172" t="s">
        <v>125</v>
      </c>
      <c r="AE3" s="172"/>
      <c r="AF3" s="172"/>
      <c r="AG3" s="172"/>
      <c r="AH3" s="172"/>
    </row>
    <row r="4" spans="1:34" ht="22.5">
      <c r="A4" s="185" t="s">
        <v>163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20.25">
      <c r="A5" s="171" t="s">
        <v>158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ht="25.5" customHeight="1"/>
    <row r="7" spans="1:34" ht="20.25" customHeight="1">
      <c r="A7" s="175" t="s">
        <v>29</v>
      </c>
      <c r="B7" s="177" t="s">
        <v>97</v>
      </c>
      <c r="C7" s="177" t="s">
        <v>98</v>
      </c>
      <c r="D7" s="179" t="s">
        <v>37</v>
      </c>
      <c r="E7" s="179" t="s">
        <v>99</v>
      </c>
      <c r="F7" s="177" t="s">
        <v>41</v>
      </c>
      <c r="G7" s="177"/>
      <c r="H7" s="177"/>
      <c r="I7" s="177" t="s">
        <v>100</v>
      </c>
      <c r="J7" s="177"/>
      <c r="K7" s="177"/>
      <c r="L7" s="177"/>
      <c r="M7" s="177"/>
      <c r="N7" s="177" t="s">
        <v>136</v>
      </c>
      <c r="O7" s="177"/>
      <c r="P7" s="177"/>
      <c r="Q7" s="177"/>
      <c r="R7" s="177"/>
      <c r="S7" s="177" t="s">
        <v>101</v>
      </c>
      <c r="T7" s="177"/>
      <c r="U7" s="177" t="s">
        <v>1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80"/>
    </row>
    <row r="8" spans="1:34" ht="57.75" customHeight="1">
      <c r="A8" s="176"/>
      <c r="B8" s="178"/>
      <c r="C8" s="178"/>
      <c r="D8" s="173"/>
      <c r="E8" s="173"/>
      <c r="F8" s="173" t="s">
        <v>14</v>
      </c>
      <c r="G8" s="173" t="s">
        <v>11</v>
      </c>
      <c r="H8" s="173" t="s">
        <v>102</v>
      </c>
      <c r="I8" s="173" t="s">
        <v>103</v>
      </c>
      <c r="J8" s="173" t="s">
        <v>10</v>
      </c>
      <c r="K8" s="178" t="s">
        <v>104</v>
      </c>
      <c r="L8" s="178"/>
      <c r="M8" s="173" t="s">
        <v>105</v>
      </c>
      <c r="N8" s="178"/>
      <c r="O8" s="178"/>
      <c r="P8" s="178"/>
      <c r="Q8" s="178"/>
      <c r="R8" s="178"/>
      <c r="S8" s="178"/>
      <c r="T8" s="178"/>
      <c r="U8" s="178" t="s">
        <v>20</v>
      </c>
      <c r="V8" s="178"/>
      <c r="W8" s="178"/>
      <c r="X8" s="178"/>
      <c r="Y8" s="178"/>
      <c r="Z8" s="178"/>
      <c r="AA8" s="178" t="s">
        <v>106</v>
      </c>
      <c r="AB8" s="178"/>
      <c r="AC8" s="178"/>
      <c r="AD8" s="178" t="s">
        <v>7</v>
      </c>
      <c r="AE8" s="178"/>
      <c r="AF8" s="178" t="s">
        <v>8</v>
      </c>
      <c r="AG8" s="178"/>
      <c r="AH8" s="184" t="s">
        <v>107</v>
      </c>
    </row>
    <row r="9" spans="1:35" s="39" customFormat="1" ht="171" customHeight="1">
      <c r="A9" s="176"/>
      <c r="B9" s="178"/>
      <c r="C9" s="178"/>
      <c r="D9" s="173"/>
      <c r="E9" s="173"/>
      <c r="F9" s="173"/>
      <c r="G9" s="173"/>
      <c r="H9" s="173"/>
      <c r="I9" s="173"/>
      <c r="J9" s="173"/>
      <c r="K9" s="93" t="s">
        <v>108</v>
      </c>
      <c r="L9" s="93" t="s">
        <v>109</v>
      </c>
      <c r="M9" s="173"/>
      <c r="N9" s="93" t="s">
        <v>110</v>
      </c>
      <c r="O9" s="93" t="s">
        <v>111</v>
      </c>
      <c r="P9" s="93" t="s">
        <v>112</v>
      </c>
      <c r="Q9" s="93" t="s">
        <v>113</v>
      </c>
      <c r="R9" s="93" t="s">
        <v>114</v>
      </c>
      <c r="S9" s="93" t="s">
        <v>115</v>
      </c>
      <c r="T9" s="93" t="s">
        <v>116</v>
      </c>
      <c r="U9" s="93" t="s">
        <v>117</v>
      </c>
      <c r="V9" s="93" t="s">
        <v>23</v>
      </c>
      <c r="W9" s="93" t="s">
        <v>2</v>
      </c>
      <c r="X9" s="93" t="s">
        <v>3</v>
      </c>
      <c r="Y9" s="93" t="s">
        <v>6</v>
      </c>
      <c r="Z9" s="93" t="s">
        <v>19</v>
      </c>
      <c r="AA9" s="93" t="s">
        <v>118</v>
      </c>
      <c r="AB9" s="93" t="s">
        <v>6</v>
      </c>
      <c r="AC9" s="93" t="s">
        <v>32</v>
      </c>
      <c r="AD9" s="93" t="s">
        <v>33</v>
      </c>
      <c r="AE9" s="93" t="s">
        <v>24</v>
      </c>
      <c r="AF9" s="93" t="s">
        <v>33</v>
      </c>
      <c r="AG9" s="93" t="s">
        <v>24</v>
      </c>
      <c r="AH9" s="184"/>
      <c r="AI9" s="38"/>
    </row>
    <row r="10" spans="1:34" s="40" customFormat="1" ht="15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95">
        <v>14</v>
      </c>
      <c r="O10" s="95">
        <v>15</v>
      </c>
      <c r="P10" s="95">
        <v>16</v>
      </c>
      <c r="Q10" s="95">
        <v>17</v>
      </c>
      <c r="R10" s="95">
        <v>18</v>
      </c>
      <c r="S10" s="95">
        <v>19</v>
      </c>
      <c r="T10" s="95">
        <v>20</v>
      </c>
      <c r="U10" s="95">
        <v>21</v>
      </c>
      <c r="V10" s="95">
        <v>22</v>
      </c>
      <c r="W10" s="95">
        <v>23</v>
      </c>
      <c r="X10" s="95">
        <v>24</v>
      </c>
      <c r="Y10" s="95">
        <v>25</v>
      </c>
      <c r="Z10" s="95">
        <v>26</v>
      </c>
      <c r="AA10" s="95">
        <v>27</v>
      </c>
      <c r="AB10" s="95">
        <v>28</v>
      </c>
      <c r="AC10" s="95">
        <v>29</v>
      </c>
      <c r="AD10" s="95">
        <v>30</v>
      </c>
      <c r="AE10" s="95">
        <v>31</v>
      </c>
      <c r="AF10" s="95">
        <v>32</v>
      </c>
      <c r="AG10" s="95">
        <v>33</v>
      </c>
      <c r="AH10" s="96">
        <v>34</v>
      </c>
    </row>
    <row r="11" spans="1:34" ht="18.7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4" ht="18.7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9"/>
    </row>
    <row r="13" spans="1:34" ht="18.7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9"/>
    </row>
    <row r="14" spans="1:34" ht="18.7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9"/>
    </row>
    <row r="15" spans="1:34" ht="18.7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</row>
    <row r="16" spans="1:34" ht="18.7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</row>
    <row r="17" spans="1:34" ht="21.75" customHeight="1">
      <c r="A17" s="182" t="s">
        <v>119</v>
      </c>
      <c r="B17" s="183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</row>
    <row r="18" spans="1:34" ht="21.75" customHeight="1">
      <c r="A18" s="44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5"/>
      <c r="AE18" s="45"/>
      <c r="AF18" s="45"/>
      <c r="AG18" s="45"/>
      <c r="AH18" s="45"/>
    </row>
    <row r="19" spans="1:34" ht="21.75" customHeight="1">
      <c r="A19" s="4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8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74" t="s">
        <v>164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43"/>
      <c r="AE20" s="43"/>
      <c r="AF20" s="43"/>
      <c r="AG20" s="43"/>
      <c r="AH20" s="43"/>
    </row>
    <row r="21" spans="1:34" ht="18.75">
      <c r="A21" s="43"/>
      <c r="B21" s="172" t="s">
        <v>120</v>
      </c>
      <c r="C21" s="172"/>
      <c r="D21" s="172"/>
      <c r="E21" s="17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72" t="s">
        <v>121</v>
      </c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43"/>
      <c r="AE21" s="43"/>
      <c r="AF21" s="43"/>
      <c r="AG21" s="43"/>
      <c r="AH21" s="43"/>
    </row>
    <row r="22" spans="1:34" ht="18.75">
      <c r="A22" s="43"/>
      <c r="B22" s="181" t="s">
        <v>122</v>
      </c>
      <c r="C22" s="181"/>
      <c r="D22" s="181"/>
      <c r="E22" s="18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1" t="s">
        <v>123</v>
      </c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43"/>
      <c r="AE22" s="43"/>
      <c r="AF22" s="43"/>
      <c r="AG22" s="43"/>
      <c r="AH22" s="43"/>
    </row>
    <row r="23" spans="1:34" ht="18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18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ht="18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8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ht="18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30" ht="16.5">
      <c r="A30" s="41"/>
    </row>
    <row r="31" ht="22.5" customHeight="1">
      <c r="A31" s="41"/>
    </row>
    <row r="32" ht="22.5" customHeight="1">
      <c r="A32" s="41"/>
    </row>
    <row r="33" ht="22.5" customHeight="1">
      <c r="A33" s="41"/>
    </row>
    <row r="34" ht="22.5" customHeight="1">
      <c r="A34" s="41"/>
    </row>
    <row r="35" ht="22.5" customHeight="1">
      <c r="A35" s="41"/>
    </row>
    <row r="36" ht="22.5" customHeight="1">
      <c r="A36" s="41"/>
    </row>
    <row r="37" ht="22.5" customHeight="1">
      <c r="A37" s="41"/>
    </row>
    <row r="38" ht="22.5" customHeight="1">
      <c r="A38" s="41"/>
    </row>
    <row r="39" ht="22.5" customHeight="1">
      <c r="A39" s="41"/>
    </row>
    <row r="40" ht="22.5" customHeight="1">
      <c r="A40" s="41"/>
    </row>
    <row r="41" ht="22.5" customHeight="1">
      <c r="A41" s="41"/>
    </row>
    <row r="42" ht="22.5" customHeight="1">
      <c r="A42" s="41"/>
    </row>
    <row r="43" ht="22.5" customHeight="1">
      <c r="A43" s="41"/>
    </row>
    <row r="44" ht="22.5" customHeight="1">
      <c r="A44" s="41"/>
    </row>
    <row r="45" ht="22.5" customHeight="1">
      <c r="A45" s="41"/>
    </row>
    <row r="46" ht="22.5" customHeight="1">
      <c r="A46" s="41"/>
    </row>
    <row r="47" ht="22.5" customHeight="1">
      <c r="A47" s="41"/>
    </row>
    <row r="48" ht="22.5" customHeight="1">
      <c r="A48" s="41"/>
    </row>
    <row r="49" ht="22.5" customHeight="1">
      <c r="A49" s="41"/>
    </row>
    <row r="50" ht="22.5" customHeight="1">
      <c r="A50" s="41"/>
    </row>
    <row r="51" ht="22.5" customHeight="1">
      <c r="A51" s="41"/>
    </row>
    <row r="52" ht="22.5" customHeight="1">
      <c r="A52" s="41"/>
    </row>
    <row r="53" ht="22.5" customHeight="1">
      <c r="A53" s="41"/>
    </row>
  </sheetData>
  <sheetProtection/>
  <mergeCells count="33">
    <mergeCell ref="D7:D9"/>
    <mergeCell ref="A17:B17"/>
    <mergeCell ref="AD8:AE8"/>
    <mergeCell ref="AF8:AG8"/>
    <mergeCell ref="AH8:AH9"/>
    <mergeCell ref="I7:M7"/>
    <mergeCell ref="I8:I9"/>
    <mergeCell ref="J8:J9"/>
    <mergeCell ref="K8:L8"/>
    <mergeCell ref="R1:AH1"/>
    <mergeCell ref="R2:AH2"/>
    <mergeCell ref="AD3:AH3"/>
    <mergeCell ref="A4:AH4"/>
    <mergeCell ref="E7:E9"/>
    <mergeCell ref="F7:H7"/>
    <mergeCell ref="U7:AH7"/>
    <mergeCell ref="B22:E22"/>
    <mergeCell ref="R22:AC22"/>
    <mergeCell ref="M8:M9"/>
    <mergeCell ref="U8:Z8"/>
    <mergeCell ref="AA8:AC8"/>
    <mergeCell ref="N7:R8"/>
    <mergeCell ref="S7:T8"/>
    <mergeCell ref="A5:AH5"/>
    <mergeCell ref="F8:F9"/>
    <mergeCell ref="G8:G9"/>
    <mergeCell ref="H8:H9"/>
    <mergeCell ref="R20:AC20"/>
    <mergeCell ref="B21:E21"/>
    <mergeCell ref="R21:AC21"/>
    <mergeCell ref="A7:A9"/>
    <mergeCell ref="B7:B9"/>
    <mergeCell ref="C7:C9"/>
  </mergeCells>
  <printOptions/>
  <pageMargins left="0.11811023622047245" right="0.11811023622047245" top="0.2" bottom="0.15748031496062992" header="0.2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2"/>
  <sheetViews>
    <sheetView zoomScale="90" zoomScaleNormal="90" zoomScalePageLayoutView="0" workbookViewId="0" topLeftCell="A1">
      <selection activeCell="J18" sqref="J18"/>
    </sheetView>
  </sheetViews>
  <sheetFormatPr defaultColWidth="7.99609375" defaultRowHeight="16.5"/>
  <cols>
    <col min="1" max="1" width="4.77734375" style="5" customWidth="1"/>
    <col min="2" max="2" width="10.10546875" style="5" customWidth="1"/>
    <col min="3" max="3" width="6.5546875" style="5" customWidth="1"/>
    <col min="4" max="4" width="7.4453125" style="5" customWidth="1"/>
    <col min="5" max="5" width="9.88671875" style="5" customWidth="1"/>
    <col min="6" max="6" width="8.4453125" style="5" customWidth="1"/>
    <col min="7" max="8" width="6.4453125" style="5" customWidth="1"/>
    <col min="9" max="9" width="5.10546875" style="5" customWidth="1"/>
    <col min="10" max="10" width="7.3359375" style="5" customWidth="1"/>
    <col min="11" max="11" width="7.10546875" style="5" customWidth="1"/>
    <col min="12" max="12" width="7.4453125" style="5" customWidth="1"/>
    <col min="13" max="13" width="6.21484375" style="5" customWidth="1"/>
    <col min="14" max="14" width="6.5546875" style="5" customWidth="1"/>
    <col min="15" max="15" width="5.6640625" style="5" customWidth="1"/>
    <col min="16" max="16" width="7.88671875" style="5" customWidth="1"/>
    <col min="17" max="17" width="6.10546875" style="5" customWidth="1"/>
    <col min="18" max="18" width="14.21484375" style="5" customWidth="1"/>
    <col min="19" max="19" width="5.4453125" style="5" customWidth="1"/>
    <col min="20" max="20" width="3.3359375" style="5" customWidth="1"/>
    <col min="21" max="21" width="3.5546875" style="5" customWidth="1"/>
    <col min="22" max="22" width="2.99609375" style="5" customWidth="1"/>
    <col min="23" max="16384" width="7.99609375" style="5" customWidth="1"/>
  </cols>
  <sheetData>
    <row r="1" spans="1:24" s="16" customFormat="1" ht="21.75" customHeight="1">
      <c r="A1" s="164" t="s">
        <v>73</v>
      </c>
      <c r="B1" s="164"/>
      <c r="C1" s="164"/>
      <c r="D1" s="164"/>
      <c r="E1" s="164"/>
      <c r="F1" s="164"/>
      <c r="G1" s="34"/>
      <c r="H1" s="34"/>
      <c r="I1" s="34"/>
      <c r="J1" s="34"/>
      <c r="K1" s="34"/>
      <c r="L1" s="164" t="s">
        <v>17</v>
      </c>
      <c r="M1" s="164"/>
      <c r="N1" s="164"/>
      <c r="O1" s="164"/>
      <c r="P1" s="164"/>
      <c r="Q1" s="164"/>
      <c r="R1" s="164"/>
      <c r="S1" s="34"/>
      <c r="T1" s="34"/>
      <c r="U1" s="34"/>
      <c r="V1" s="34"/>
      <c r="W1" s="7"/>
      <c r="X1" s="7"/>
    </row>
    <row r="2" spans="1:24" s="16" customFormat="1" ht="21.75" customHeight="1">
      <c r="A2" s="33"/>
      <c r="B2" s="33"/>
      <c r="C2" s="33"/>
      <c r="D2" s="33"/>
      <c r="E2" s="33"/>
      <c r="F2" s="33"/>
      <c r="G2" s="34"/>
      <c r="H2" s="34"/>
      <c r="I2" s="34"/>
      <c r="J2" s="34"/>
      <c r="K2" s="34"/>
      <c r="L2" s="164" t="s">
        <v>18</v>
      </c>
      <c r="M2" s="164"/>
      <c r="N2" s="164"/>
      <c r="O2" s="164"/>
      <c r="P2" s="164"/>
      <c r="Q2" s="164"/>
      <c r="R2" s="164"/>
      <c r="S2" s="34"/>
      <c r="T2" s="34"/>
      <c r="U2" s="34"/>
      <c r="V2" s="34"/>
      <c r="W2" s="7"/>
      <c r="X2" s="7"/>
    </row>
    <row r="3" spans="1:24" s="16" customFormat="1" ht="19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7"/>
      <c r="X3" s="7"/>
    </row>
    <row r="4" spans="1:22" s="16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8"/>
      <c r="O4" s="48"/>
      <c r="P4" s="186" t="s">
        <v>126</v>
      </c>
      <c r="Q4" s="186"/>
      <c r="R4" s="186"/>
      <c r="S4" s="186"/>
      <c r="T4" s="19"/>
      <c r="U4" s="19"/>
      <c r="V4" s="19"/>
    </row>
    <row r="5" spans="1:22" s="16" customFormat="1" ht="21.75" customHeight="1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20"/>
      <c r="T5" s="20"/>
      <c r="U5" s="20"/>
      <c r="V5" s="20"/>
    </row>
    <row r="6" spans="1:22" s="16" customFormat="1" ht="21.75" customHeight="1">
      <c r="A6" s="166" t="s">
        <v>158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20"/>
      <c r="T6" s="20"/>
      <c r="U6" s="20"/>
      <c r="V6" s="20"/>
    </row>
    <row r="7" ht="28.5" customHeight="1"/>
    <row r="8" spans="1:19" s="17" customFormat="1" ht="65.25" customHeight="1">
      <c r="A8" s="198" t="s">
        <v>29</v>
      </c>
      <c r="B8" s="199" t="s">
        <v>63</v>
      </c>
      <c r="C8" s="199" t="s">
        <v>35</v>
      </c>
      <c r="D8" s="199"/>
      <c r="E8" s="199" t="s">
        <v>64</v>
      </c>
      <c r="F8" s="199" t="s">
        <v>65</v>
      </c>
      <c r="G8" s="199" t="s">
        <v>20</v>
      </c>
      <c r="H8" s="199"/>
      <c r="I8" s="199"/>
      <c r="J8" s="199" t="s">
        <v>127</v>
      </c>
      <c r="K8" s="199" t="s">
        <v>67</v>
      </c>
      <c r="L8" s="199"/>
      <c r="M8" s="199" t="s">
        <v>128</v>
      </c>
      <c r="N8" s="199"/>
      <c r="O8" s="199"/>
      <c r="P8" s="199"/>
      <c r="Q8" s="199"/>
      <c r="R8" s="199"/>
      <c r="S8" s="200" t="s">
        <v>134</v>
      </c>
    </row>
    <row r="9" spans="1:19" s="17" customFormat="1" ht="172.5" customHeight="1">
      <c r="A9" s="201"/>
      <c r="B9" s="202"/>
      <c r="C9" s="203" t="s">
        <v>13</v>
      </c>
      <c r="D9" s="203" t="s">
        <v>14</v>
      </c>
      <c r="E9" s="202"/>
      <c r="F9" s="202"/>
      <c r="G9" s="204" t="s">
        <v>92</v>
      </c>
      <c r="H9" s="204" t="s">
        <v>93</v>
      </c>
      <c r="I9" s="204" t="s">
        <v>94</v>
      </c>
      <c r="J9" s="202"/>
      <c r="K9" s="205" t="s">
        <v>68</v>
      </c>
      <c r="L9" s="205" t="s">
        <v>69</v>
      </c>
      <c r="M9" s="205" t="s">
        <v>40</v>
      </c>
      <c r="N9" s="205" t="s">
        <v>70</v>
      </c>
      <c r="O9" s="205" t="s">
        <v>71</v>
      </c>
      <c r="P9" s="205" t="s">
        <v>72</v>
      </c>
      <c r="Q9" s="205" t="s">
        <v>170</v>
      </c>
      <c r="R9" s="205" t="s">
        <v>133</v>
      </c>
      <c r="S9" s="206"/>
    </row>
    <row r="10" spans="1:19" s="47" customFormat="1" ht="15.75" customHeight="1">
      <c r="A10" s="102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  <c r="G10" s="103">
        <v>7</v>
      </c>
      <c r="H10" s="103">
        <v>8</v>
      </c>
      <c r="I10" s="103">
        <v>9</v>
      </c>
      <c r="J10" s="103">
        <v>10</v>
      </c>
      <c r="K10" s="103">
        <v>11</v>
      </c>
      <c r="L10" s="103">
        <v>12</v>
      </c>
      <c r="M10" s="103">
        <v>13</v>
      </c>
      <c r="N10" s="103">
        <v>14</v>
      </c>
      <c r="O10" s="103">
        <v>15</v>
      </c>
      <c r="P10" s="103">
        <v>16</v>
      </c>
      <c r="Q10" s="103">
        <v>17</v>
      </c>
      <c r="R10" s="103" t="s">
        <v>171</v>
      </c>
      <c r="S10" s="104">
        <v>19</v>
      </c>
    </row>
    <row r="11" spans="1:48" s="15" customFormat="1" ht="18.75">
      <c r="A11" s="207"/>
      <c r="B11" s="208"/>
      <c r="C11" s="209"/>
      <c r="D11" s="210"/>
      <c r="E11" s="211"/>
      <c r="F11" s="211"/>
      <c r="G11" s="210"/>
      <c r="H11" s="210"/>
      <c r="I11" s="210"/>
      <c r="J11" s="210"/>
      <c r="K11" s="211"/>
      <c r="L11" s="212"/>
      <c r="M11" s="211"/>
      <c r="N11" s="208"/>
      <c r="O11" s="213"/>
      <c r="P11" s="213"/>
      <c r="Q11" s="213"/>
      <c r="R11" s="213"/>
      <c r="S11" s="220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30"/>
      <c r="AR11" s="31"/>
      <c r="AS11" s="31"/>
      <c r="AT11" s="31"/>
      <c r="AU11" s="32"/>
      <c r="AV11" s="31"/>
    </row>
    <row r="12" spans="1:19" s="15" customFormat="1" ht="15.75">
      <c r="A12" s="215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21"/>
    </row>
    <row r="13" spans="1:19" s="15" customFormat="1" ht="15.75">
      <c r="A13" s="215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21"/>
    </row>
    <row r="14" spans="1:19" s="15" customFormat="1" ht="15.75">
      <c r="A14" s="215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21"/>
    </row>
    <row r="15" spans="1:19" s="15" customFormat="1" ht="15.75">
      <c r="A15" s="217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22"/>
    </row>
    <row r="16" spans="1:18" s="15" customFormat="1" ht="18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22" ht="19.5">
      <c r="A17" s="10"/>
      <c r="B17" s="1"/>
      <c r="C17" s="1"/>
      <c r="D17" s="150" t="s">
        <v>36</v>
      </c>
      <c r="E17" s="150"/>
      <c r="F17" s="150"/>
      <c r="G17" s="150"/>
      <c r="H17" s="35"/>
      <c r="I17" s="35"/>
      <c r="J17" s="35"/>
      <c r="K17" s="35"/>
      <c r="L17" s="35"/>
      <c r="M17" s="168" t="s">
        <v>166</v>
      </c>
      <c r="N17" s="168"/>
      <c r="O17" s="168"/>
      <c r="P17" s="168"/>
      <c r="Q17" s="168"/>
      <c r="R17" s="168"/>
      <c r="S17" s="35"/>
      <c r="T17" s="35"/>
      <c r="U17" s="35"/>
      <c r="V17" s="35"/>
    </row>
    <row r="18" spans="1:22" ht="19.5">
      <c r="A18" s="10"/>
      <c r="B18" s="10"/>
      <c r="C18" s="10"/>
      <c r="D18" s="169" t="s">
        <v>95</v>
      </c>
      <c r="E18" s="169"/>
      <c r="F18" s="169"/>
      <c r="G18" s="169"/>
      <c r="H18" s="8"/>
      <c r="I18" s="8"/>
      <c r="J18" s="8"/>
      <c r="K18" s="8"/>
      <c r="L18" s="8"/>
      <c r="M18" s="150" t="s">
        <v>59</v>
      </c>
      <c r="N18" s="150"/>
      <c r="O18" s="150"/>
      <c r="P18" s="150"/>
      <c r="Q18" s="150"/>
      <c r="R18" s="150"/>
      <c r="S18" s="8"/>
      <c r="T18" s="8"/>
      <c r="U18" s="8"/>
      <c r="V18" s="8"/>
    </row>
    <row r="19" spans="1:21" ht="18.75" customHeight="1">
      <c r="A19" s="10"/>
      <c r="B19" s="10"/>
      <c r="C19" s="10"/>
      <c r="D19" s="10"/>
      <c r="E19" s="10"/>
      <c r="F19" s="6"/>
      <c r="G19" s="6"/>
      <c r="H19" s="6"/>
      <c r="I19" s="6"/>
      <c r="J19" s="6"/>
      <c r="K19" s="6"/>
      <c r="L19" s="18"/>
      <c r="M19" s="167" t="s">
        <v>96</v>
      </c>
      <c r="N19" s="170"/>
      <c r="O19" s="170"/>
      <c r="P19" s="170"/>
      <c r="Q19" s="170"/>
      <c r="R19" s="170"/>
      <c r="S19" s="18"/>
      <c r="T19" s="18"/>
      <c r="U19" s="18"/>
    </row>
    <row r="20" spans="1:18" ht="19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9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9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</sheetData>
  <sheetProtection/>
  <mergeCells count="23">
    <mergeCell ref="M19:R19"/>
    <mergeCell ref="S8:S9"/>
    <mergeCell ref="P4:S4"/>
    <mergeCell ref="M8:R8"/>
    <mergeCell ref="D17:G17"/>
    <mergeCell ref="M17:R17"/>
    <mergeCell ref="D18:G18"/>
    <mergeCell ref="A1:F1"/>
    <mergeCell ref="L1:R1"/>
    <mergeCell ref="L2:R2"/>
    <mergeCell ref="A3:F3"/>
    <mergeCell ref="G3:V3"/>
    <mergeCell ref="A8:A9"/>
    <mergeCell ref="B8:B9"/>
    <mergeCell ref="E8:E9"/>
    <mergeCell ref="F8:F9"/>
    <mergeCell ref="G8:I8"/>
    <mergeCell ref="C8:D8"/>
    <mergeCell ref="A5:R5"/>
    <mergeCell ref="A6:R6"/>
    <mergeCell ref="J8:J9"/>
    <mergeCell ref="K8:L8"/>
    <mergeCell ref="M18:R18"/>
  </mergeCells>
  <printOptions/>
  <pageMargins left="0.1968503937007874" right="0.2362204724409449" top="0.33" bottom="0.4330708661417323" header="0.2755905511811024" footer="0.1968503937007874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115" zoomScaleSheetLayoutView="115" zoomScalePageLayoutView="0" workbookViewId="0" topLeftCell="A4">
      <selection activeCell="F13" sqref="F13"/>
    </sheetView>
  </sheetViews>
  <sheetFormatPr defaultColWidth="8.88671875" defaultRowHeight="16.5"/>
  <cols>
    <col min="1" max="1" width="3.10546875" style="108" customWidth="1"/>
    <col min="2" max="2" width="10.3359375" style="135" customWidth="1"/>
    <col min="3" max="3" width="6.21484375" style="135" customWidth="1"/>
    <col min="4" max="4" width="5.88671875" style="135" customWidth="1"/>
    <col min="5" max="5" width="7.10546875" style="135" customWidth="1"/>
    <col min="6" max="6" width="6.99609375" style="135" customWidth="1"/>
    <col min="7" max="7" width="7.10546875" style="135" customWidth="1"/>
    <col min="8" max="8" width="10.21484375" style="135" customWidth="1"/>
    <col min="9" max="9" width="7.3359375" style="135" customWidth="1"/>
    <col min="10" max="10" width="5.99609375" style="135" customWidth="1"/>
    <col min="11" max="11" width="5.77734375" style="135" customWidth="1"/>
    <col min="12" max="12" width="4.99609375" style="135" customWidth="1"/>
    <col min="13" max="14" width="4.77734375" style="135" customWidth="1"/>
    <col min="15" max="16" width="5.4453125" style="135" customWidth="1"/>
    <col min="17" max="17" width="6.10546875" style="135" customWidth="1"/>
    <col min="18" max="18" width="5.5546875" style="135" customWidth="1"/>
    <col min="19" max="19" width="6.5546875" style="135" customWidth="1"/>
    <col min="20" max="20" width="4.77734375" style="108" customWidth="1"/>
    <col min="21" max="16384" width="8.88671875" style="108" customWidth="1"/>
  </cols>
  <sheetData>
    <row r="1" spans="1:19" ht="18.75">
      <c r="A1" s="105" t="s">
        <v>137</v>
      </c>
      <c r="B1" s="106"/>
      <c r="C1" s="106"/>
      <c r="D1" s="106"/>
      <c r="E1" s="106"/>
      <c r="F1" s="106"/>
      <c r="G1" s="107"/>
      <c r="H1" s="106"/>
      <c r="I1" s="106"/>
      <c r="J1" s="106"/>
      <c r="K1" s="106"/>
      <c r="L1" s="106"/>
      <c r="M1" s="106"/>
      <c r="N1" s="106"/>
      <c r="O1" s="106"/>
      <c r="P1" s="106" t="s">
        <v>154</v>
      </c>
      <c r="Q1" s="106"/>
      <c r="R1" s="106"/>
      <c r="S1" s="106"/>
    </row>
    <row r="2" spans="1:19" ht="18.75">
      <c r="A2" s="193"/>
      <c r="B2" s="193"/>
      <c r="C2" s="193"/>
      <c r="D2" s="193"/>
      <c r="E2" s="109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18.75">
      <c r="A3" s="193" t="s">
        <v>138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0" ht="18.75">
      <c r="A4" s="193" t="s">
        <v>172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1:20" ht="18.75">
      <c r="A5" s="194" t="s">
        <v>167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19" ht="15" customHeight="1">
      <c r="A6" s="110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5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21" ht="22.5" customHeight="1">
      <c r="A8" s="192" t="s">
        <v>139</v>
      </c>
      <c r="B8" s="192" t="s">
        <v>63</v>
      </c>
      <c r="C8" s="192" t="s">
        <v>35</v>
      </c>
      <c r="D8" s="192"/>
      <c r="E8" s="195" t="s">
        <v>140</v>
      </c>
      <c r="F8" s="195" t="s">
        <v>141</v>
      </c>
      <c r="G8" s="192" t="s">
        <v>142</v>
      </c>
      <c r="H8" s="192" t="s">
        <v>143</v>
      </c>
      <c r="I8" s="195" t="s">
        <v>169</v>
      </c>
      <c r="J8" s="192" t="s">
        <v>144</v>
      </c>
      <c r="K8" s="192"/>
      <c r="L8" s="192"/>
      <c r="M8" s="192"/>
      <c r="N8" s="192"/>
      <c r="O8" s="192" t="s">
        <v>145</v>
      </c>
      <c r="P8" s="192"/>
      <c r="Q8" s="192"/>
      <c r="R8" s="192"/>
      <c r="S8" s="192" t="s">
        <v>146</v>
      </c>
      <c r="T8" s="192" t="s">
        <v>157</v>
      </c>
      <c r="U8" s="114"/>
    </row>
    <row r="9" spans="1:21" ht="15.75" customHeight="1">
      <c r="A9" s="192"/>
      <c r="B9" s="192"/>
      <c r="C9" s="192"/>
      <c r="D9" s="192"/>
      <c r="E9" s="196"/>
      <c r="F9" s="196"/>
      <c r="G9" s="192"/>
      <c r="H9" s="192"/>
      <c r="I9" s="196"/>
      <c r="J9" s="192" t="s">
        <v>20</v>
      </c>
      <c r="K9" s="192"/>
      <c r="L9" s="192" t="s">
        <v>106</v>
      </c>
      <c r="M9" s="192" t="s">
        <v>8</v>
      </c>
      <c r="N9" s="192" t="s">
        <v>7</v>
      </c>
      <c r="O9" s="192"/>
      <c r="P9" s="192"/>
      <c r="Q9" s="192"/>
      <c r="R9" s="192"/>
      <c r="S9" s="192"/>
      <c r="T9" s="192"/>
      <c r="U9" s="114"/>
    </row>
    <row r="10" spans="1:21" ht="90.75" customHeight="1">
      <c r="A10" s="192"/>
      <c r="B10" s="192"/>
      <c r="C10" s="113" t="s">
        <v>13</v>
      </c>
      <c r="D10" s="113" t="s">
        <v>14</v>
      </c>
      <c r="E10" s="197"/>
      <c r="F10" s="197"/>
      <c r="G10" s="192"/>
      <c r="H10" s="192"/>
      <c r="I10" s="197"/>
      <c r="J10" s="113" t="s">
        <v>147</v>
      </c>
      <c r="K10" s="113" t="s">
        <v>148</v>
      </c>
      <c r="L10" s="192"/>
      <c r="M10" s="192"/>
      <c r="N10" s="192"/>
      <c r="O10" s="113" t="s">
        <v>149</v>
      </c>
      <c r="P10" s="113" t="s">
        <v>155</v>
      </c>
      <c r="Q10" s="113" t="s">
        <v>156</v>
      </c>
      <c r="R10" s="113" t="s">
        <v>150</v>
      </c>
      <c r="S10" s="192"/>
      <c r="T10" s="192"/>
      <c r="U10" s="114"/>
    </row>
    <row r="11" spans="1:20" ht="15" customHeight="1">
      <c r="A11" s="140">
        <v>1</v>
      </c>
      <c r="B11" s="140">
        <v>2</v>
      </c>
      <c r="C11" s="140">
        <v>3</v>
      </c>
      <c r="D11" s="140">
        <v>4</v>
      </c>
      <c r="E11" s="140">
        <v>5</v>
      </c>
      <c r="F11" s="140">
        <v>6</v>
      </c>
      <c r="G11" s="140">
        <v>7</v>
      </c>
      <c r="H11" s="140">
        <v>8</v>
      </c>
      <c r="I11" s="140"/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  <c r="Q11" s="140">
        <v>16</v>
      </c>
      <c r="R11" s="140">
        <v>17</v>
      </c>
      <c r="S11" s="140">
        <v>18</v>
      </c>
      <c r="T11" s="140">
        <v>19</v>
      </c>
    </row>
    <row r="12" spans="1:20" ht="15" customHeight="1">
      <c r="A12" s="115">
        <v>1</v>
      </c>
      <c r="B12" s="116"/>
      <c r="C12" s="115"/>
      <c r="D12" s="115"/>
      <c r="E12" s="115"/>
      <c r="F12" s="115"/>
      <c r="G12" s="117"/>
      <c r="H12" s="120"/>
      <c r="I12" s="120"/>
      <c r="J12" s="118"/>
      <c r="K12" s="115"/>
      <c r="L12" s="115"/>
      <c r="M12" s="115"/>
      <c r="N12" s="115"/>
      <c r="O12" s="116"/>
      <c r="P12" s="116"/>
      <c r="Q12" s="116"/>
      <c r="R12" s="116"/>
      <c r="S12" s="116"/>
      <c r="T12" s="119"/>
    </row>
    <row r="13" spans="1:20" s="122" customFormat="1" ht="15" customHeight="1">
      <c r="A13" s="115">
        <v>2</v>
      </c>
      <c r="B13" s="116"/>
      <c r="C13" s="115"/>
      <c r="D13" s="115"/>
      <c r="E13" s="115"/>
      <c r="F13" s="115"/>
      <c r="G13" s="117"/>
      <c r="H13" s="120"/>
      <c r="I13" s="120"/>
      <c r="J13" s="118"/>
      <c r="K13" s="115"/>
      <c r="L13" s="115"/>
      <c r="M13" s="115"/>
      <c r="N13" s="115"/>
      <c r="O13" s="116"/>
      <c r="P13" s="116"/>
      <c r="Q13" s="116"/>
      <c r="R13" s="116"/>
      <c r="S13" s="116"/>
      <c r="T13" s="121"/>
    </row>
    <row r="14" spans="1:20" s="126" customFormat="1" ht="15" customHeight="1">
      <c r="A14" s="115">
        <v>3</v>
      </c>
      <c r="B14" s="123"/>
      <c r="C14" s="124"/>
      <c r="D14" s="124"/>
      <c r="E14" s="124"/>
      <c r="F14" s="124"/>
      <c r="G14" s="12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5"/>
    </row>
    <row r="15" spans="1:20" s="126" customFormat="1" ht="15" customHeight="1">
      <c r="A15" s="115">
        <v>4</v>
      </c>
      <c r="B15" s="123"/>
      <c r="C15" s="124"/>
      <c r="D15" s="124"/>
      <c r="E15" s="124"/>
      <c r="F15" s="124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5"/>
    </row>
    <row r="16" spans="1:20" s="126" customFormat="1" ht="15" customHeight="1">
      <c r="A16" s="115">
        <v>5</v>
      </c>
      <c r="B16" s="123"/>
      <c r="C16" s="124"/>
      <c r="D16" s="124"/>
      <c r="E16" s="124"/>
      <c r="F16" s="124"/>
      <c r="G16" s="124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5"/>
    </row>
    <row r="17" spans="1:20" s="126" customFormat="1" ht="15" customHeight="1">
      <c r="A17" s="115">
        <v>6</v>
      </c>
      <c r="B17" s="123"/>
      <c r="C17" s="124"/>
      <c r="D17" s="124"/>
      <c r="E17" s="124"/>
      <c r="F17" s="124"/>
      <c r="G17" s="124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5"/>
    </row>
    <row r="18" spans="1:20" s="126" customFormat="1" ht="15" customHeight="1">
      <c r="A18" s="115">
        <v>7</v>
      </c>
      <c r="B18" s="123"/>
      <c r="C18" s="124"/>
      <c r="D18" s="124"/>
      <c r="E18" s="124"/>
      <c r="F18" s="124"/>
      <c r="G18" s="124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5"/>
    </row>
    <row r="19" spans="1:20" s="131" customFormat="1" ht="15" customHeight="1">
      <c r="A19" s="127" t="s">
        <v>151</v>
      </c>
      <c r="B19" s="128"/>
      <c r="C19" s="127"/>
      <c r="D19" s="127"/>
      <c r="E19" s="127"/>
      <c r="F19" s="127"/>
      <c r="G19" s="129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30"/>
    </row>
    <row r="20" spans="1:19" ht="8.25" customHeight="1">
      <c r="A20" s="132"/>
      <c r="B20" s="132"/>
      <c r="C20" s="133"/>
      <c r="D20" s="134"/>
      <c r="E20" s="134"/>
      <c r="F20" s="134"/>
      <c r="G20" s="132"/>
      <c r="H20" s="133"/>
      <c r="I20" s="133"/>
      <c r="L20" s="187"/>
      <c r="M20" s="187"/>
      <c r="N20" s="187"/>
      <c r="O20" s="187"/>
      <c r="P20" s="187"/>
      <c r="Q20" s="136"/>
      <c r="R20" s="136"/>
      <c r="S20" s="136"/>
    </row>
    <row r="21" spans="1:19" ht="14.25" customHeight="1">
      <c r="A21" s="132"/>
      <c r="B21" s="132"/>
      <c r="C21" s="133"/>
      <c r="D21" s="134"/>
      <c r="E21" s="134"/>
      <c r="F21" s="134"/>
      <c r="G21" s="132"/>
      <c r="H21" s="133"/>
      <c r="I21" s="133"/>
      <c r="L21" s="188" t="s">
        <v>168</v>
      </c>
      <c r="M21" s="188"/>
      <c r="N21" s="188"/>
      <c r="O21" s="188"/>
      <c r="P21" s="188"/>
      <c r="Q21" s="188"/>
      <c r="R21" s="188"/>
      <c r="S21" s="137"/>
    </row>
    <row r="22" spans="1:19" ht="18.75" customHeight="1">
      <c r="A22" s="189" t="s">
        <v>36</v>
      </c>
      <c r="B22" s="189"/>
      <c r="C22" s="189"/>
      <c r="D22" s="189"/>
      <c r="E22" s="189"/>
      <c r="F22" s="189"/>
      <c r="G22" s="132"/>
      <c r="H22" s="133"/>
      <c r="I22" s="133"/>
      <c r="L22" s="190" t="s">
        <v>152</v>
      </c>
      <c r="M22" s="190"/>
      <c r="N22" s="190"/>
      <c r="O22" s="190"/>
      <c r="P22" s="190"/>
      <c r="Q22" s="190"/>
      <c r="R22" s="190"/>
      <c r="S22" s="138"/>
    </row>
    <row r="23" spans="1:19" ht="18.75">
      <c r="A23" s="191" t="s">
        <v>153</v>
      </c>
      <c r="B23" s="191"/>
      <c r="C23" s="191"/>
      <c r="D23" s="191"/>
      <c r="E23" s="191"/>
      <c r="F23" s="191"/>
      <c r="G23" s="132"/>
      <c r="H23" s="133"/>
      <c r="I23" s="133"/>
      <c r="L23" s="191" t="s">
        <v>153</v>
      </c>
      <c r="M23" s="191"/>
      <c r="N23" s="191"/>
      <c r="O23" s="191"/>
      <c r="P23" s="191"/>
      <c r="Q23" s="191"/>
      <c r="R23" s="191"/>
      <c r="S23" s="139"/>
    </row>
  </sheetData>
  <sheetProtection/>
  <mergeCells count="26">
    <mergeCell ref="A2:D2"/>
    <mergeCell ref="A3:T3"/>
    <mergeCell ref="A4:T4"/>
    <mergeCell ref="A5:T5"/>
    <mergeCell ref="A8:A10"/>
    <mergeCell ref="B8:B10"/>
    <mergeCell ref="C8:D9"/>
    <mergeCell ref="E8:E10"/>
    <mergeCell ref="F8:F10"/>
    <mergeCell ref="G8:G10"/>
    <mergeCell ref="H8:H10"/>
    <mergeCell ref="J8:N8"/>
    <mergeCell ref="O8:R9"/>
    <mergeCell ref="S8:S10"/>
    <mergeCell ref="T8:T10"/>
    <mergeCell ref="J9:K9"/>
    <mergeCell ref="L9:L10"/>
    <mergeCell ref="M9:M10"/>
    <mergeCell ref="N9:N10"/>
    <mergeCell ref="I8:I10"/>
    <mergeCell ref="L20:P20"/>
    <mergeCell ref="L21:R21"/>
    <mergeCell ref="A22:F22"/>
    <mergeCell ref="L22:R22"/>
    <mergeCell ref="A23:F23"/>
    <mergeCell ref="L23:R23"/>
  </mergeCells>
  <printOptions/>
  <pageMargins left="0" right="0" top="0.5" bottom="0.5" header="0.3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 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 TIEN</dc:creator>
  <cp:keywords/>
  <dc:description/>
  <cp:lastModifiedBy>LBTOAN</cp:lastModifiedBy>
  <cp:lastPrinted>2019-02-21T06:59:46Z</cp:lastPrinted>
  <dcterms:created xsi:type="dcterms:W3CDTF">2011-01-25T00:14:35Z</dcterms:created>
  <dcterms:modified xsi:type="dcterms:W3CDTF">2019-02-21T07:03:24Z</dcterms:modified>
  <cp:category/>
  <cp:version/>
  <cp:contentType/>
  <cp:contentStatus/>
</cp:coreProperties>
</file>