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firstSheet="3" activeTab="3"/>
  </bookViews>
  <sheets>
    <sheet name="I.1" sheetId="1" state="hidden" r:id="rId1"/>
    <sheet name="I.2" sheetId="2" state="hidden" r:id="rId2"/>
    <sheet name="II" sheetId="3" state="hidden" r:id="rId3"/>
    <sheet name="III.1" sheetId="4" r:id="rId4"/>
    <sheet name="III.2" sheetId="5" state="hidden" r:id="rId5"/>
  </sheets>
  <definedNames>
    <definedName name="_xlnm.Print_Titles" localSheetId="0">'I.1'!$10:$10</definedName>
    <definedName name="_xlnm.Print_Titles" localSheetId="1">'I.2'!$10:$11</definedName>
    <definedName name="_xlnm.Print_Titles" localSheetId="2">'II'!$10:$11</definedName>
    <definedName name="_xlnm.Print_Titles" localSheetId="3">'III.1'!$10:$10</definedName>
    <definedName name="_xlnm.Print_Titles" localSheetId="4">'III.2'!$10:$10</definedName>
  </definedNames>
  <calcPr fullCalcOnLoad="1"/>
</workbook>
</file>

<file path=xl/sharedStrings.xml><?xml version="1.0" encoding="utf-8"?>
<sst xmlns="http://schemas.openxmlformats.org/spreadsheetml/2006/main" count="1049" uniqueCount="429">
  <si>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</si>
  <si>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</si>
  <si>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</si>
  <si>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</si>
  <si>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</si>
  <si>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LỚP TCLLCT -HC B111</t>
  </si>
  <si>
    <t>Ngày thi: 05/4/2017</t>
  </si>
  <si>
    <t>STT</t>
  </si>
  <si>
    <t>HỌ VÀ TÊN</t>
  </si>
  <si>
    <t>NĂM SINH</t>
  </si>
  <si>
    <t>GHI CHÚ</t>
  </si>
  <si>
    <t xml:space="preserve">Võ Thị Thúy </t>
  </si>
  <si>
    <t>An</t>
  </si>
  <si>
    <t xml:space="preserve">Nguyễn Tuấn </t>
  </si>
  <si>
    <t>Anh</t>
  </si>
  <si>
    <t xml:space="preserve">Bạch Việt </t>
  </si>
  <si>
    <t xml:space="preserve">Huỳnh Trung </t>
  </si>
  <si>
    <t>Cang</t>
  </si>
  <si>
    <t xml:space="preserve">Nguyễn Thị Mỹ </t>
  </si>
  <si>
    <t>Chi</t>
  </si>
  <si>
    <t xml:space="preserve">Nguyễn Thị Thu </t>
  </si>
  <si>
    <t>Cúc</t>
  </si>
  <si>
    <t xml:space="preserve">Nguyễn Thành </t>
  </si>
  <si>
    <t>Đó</t>
  </si>
  <si>
    <t xml:space="preserve">Lê Như </t>
  </si>
  <si>
    <t>Đức</t>
  </si>
  <si>
    <t xml:space="preserve">Dương Chí </t>
  </si>
  <si>
    <t>Dũng</t>
  </si>
  <si>
    <t xml:space="preserve">Trịnh Văn Ví </t>
  </si>
  <si>
    <t>Em</t>
  </si>
  <si>
    <t xml:space="preserve">Lê Thị Hà </t>
  </si>
  <si>
    <t>Giang</t>
  </si>
  <si>
    <t xml:space="preserve">Phan Thị Kim </t>
  </si>
  <si>
    <t>Hai</t>
  </si>
  <si>
    <t xml:space="preserve">Bùi Ngọc </t>
  </si>
  <si>
    <t>Hân</t>
  </si>
  <si>
    <t xml:space="preserve">Nguyễn Thanh </t>
  </si>
  <si>
    <t>Hiệp</t>
  </si>
  <si>
    <t xml:space="preserve">Tăng Văn </t>
  </si>
  <si>
    <t>Hiếu</t>
  </si>
  <si>
    <t xml:space="preserve">Trần Văn </t>
  </si>
  <si>
    <t>Hiểu</t>
  </si>
  <si>
    <t xml:space="preserve">Lê Phước </t>
  </si>
  <si>
    <t>Hòa</t>
  </si>
  <si>
    <t xml:space="preserve">Võ Thị Kim </t>
  </si>
  <si>
    <t>Hoàn</t>
  </si>
  <si>
    <t xml:space="preserve">Nguyễn Minh </t>
  </si>
  <si>
    <t>Hoàng</t>
  </si>
  <si>
    <t xml:space="preserve">Võ Minh </t>
  </si>
  <si>
    <t xml:space="preserve">Nguyễn Huy </t>
  </si>
  <si>
    <t xml:space="preserve">Trương Thị Thu </t>
  </si>
  <si>
    <t>Hồng</t>
  </si>
  <si>
    <t xml:space="preserve">Võ Thị Cẩm </t>
  </si>
  <si>
    <t>Hường</t>
  </si>
  <si>
    <t xml:space="preserve">Nguyễn Nhật </t>
  </si>
  <si>
    <t>Huy</t>
  </si>
  <si>
    <t xml:space="preserve">Nguyễn Ngọc Mộng </t>
  </si>
  <si>
    <t>Kha</t>
  </si>
  <si>
    <t xml:space="preserve">Nguyễn Thị </t>
  </si>
  <si>
    <t>Khanh</t>
  </si>
  <si>
    <t xml:space="preserve">Phạm Trầm An </t>
  </si>
  <si>
    <t>Khương</t>
  </si>
  <si>
    <t xml:space="preserve">Lâm Thụy Hồng </t>
  </si>
  <si>
    <t>Liên</t>
  </si>
  <si>
    <t xml:space="preserve">Nguyễn Khắc </t>
  </si>
  <si>
    <t>Linh</t>
  </si>
  <si>
    <t xml:space="preserve">Cao Văn </t>
  </si>
  <si>
    <t xml:space="preserve">Trần Thế </t>
  </si>
  <si>
    <t>Lộc</t>
  </si>
  <si>
    <t xml:space="preserve">Đặng Thế </t>
  </si>
  <si>
    <t>Lực</t>
  </si>
  <si>
    <t xml:space="preserve">Trương Hữu </t>
  </si>
  <si>
    <t>Nghĩa</t>
  </si>
  <si>
    <t xml:space="preserve">Hồ Thái </t>
  </si>
  <si>
    <t>Phong</t>
  </si>
  <si>
    <t xml:space="preserve">Mạc Văn </t>
  </si>
  <si>
    <t>Quảng</t>
  </si>
  <si>
    <t xml:space="preserve">Trần Quốc </t>
  </si>
  <si>
    <t xml:space="preserve">Phạm Phú </t>
  </si>
  <si>
    <t>Quốc</t>
  </si>
  <si>
    <t xml:space="preserve">Bùi Trung </t>
  </si>
  <si>
    <t>Quý</t>
  </si>
  <si>
    <t xml:space="preserve">Ngô Phước </t>
  </si>
  <si>
    <t>Sang</t>
  </si>
  <si>
    <t xml:space="preserve">Lê Văn </t>
  </si>
  <si>
    <t>Sanh</t>
  </si>
  <si>
    <t>Tâm</t>
  </si>
  <si>
    <t xml:space="preserve">Nguyễn Ngọc </t>
  </si>
  <si>
    <t>Tân</t>
  </si>
  <si>
    <t xml:space="preserve">Lâm Thành </t>
  </si>
  <si>
    <t>Tấn</t>
  </si>
  <si>
    <t xml:space="preserve">Nguyễn Sỹ </t>
  </si>
  <si>
    <t xml:space="preserve">Trương Minh </t>
  </si>
  <si>
    <t>Thành</t>
  </si>
  <si>
    <t xml:space="preserve">Chau Chanh </t>
  </si>
  <si>
    <t>Thay</t>
  </si>
  <si>
    <t xml:space="preserve">Nguyễn Văn </t>
  </si>
  <si>
    <t>Thủ</t>
  </si>
  <si>
    <t>Thuận</t>
  </si>
  <si>
    <t xml:space="preserve">Lê Thị Bé </t>
  </si>
  <si>
    <t>Thùy</t>
  </si>
  <si>
    <t xml:space="preserve">Huỳnh </t>
  </si>
  <si>
    <t>Thụy</t>
  </si>
  <si>
    <t>Tiến</t>
  </si>
  <si>
    <t xml:space="preserve">Thái Công Thanh </t>
  </si>
  <si>
    <t>Trà</t>
  </si>
  <si>
    <t xml:space="preserve">Võ Thanh </t>
  </si>
  <si>
    <t>Tuấn</t>
  </si>
  <si>
    <t xml:space="preserve">Huỳnh Văn </t>
  </si>
  <si>
    <t>Tùng</t>
  </si>
  <si>
    <t xml:space="preserve">Nguyễn Đặng Bách </t>
  </si>
  <si>
    <t xml:space="preserve">Nguyễn Phi </t>
  </si>
  <si>
    <t xml:space="preserve">Trần Thị Ánh </t>
  </si>
  <si>
    <t>Tuyết</t>
  </si>
  <si>
    <t xml:space="preserve">Huỳnh Phi </t>
  </si>
  <si>
    <t>Vân</t>
  </si>
  <si>
    <t xml:space="preserve">Nguyễn Thị Thúy </t>
  </si>
  <si>
    <t xml:space="preserve">Nguyễn Lưu </t>
  </si>
  <si>
    <t>Vinh</t>
  </si>
  <si>
    <t xml:space="preserve">Đặng Hùng </t>
  </si>
  <si>
    <t>Vũ</t>
  </si>
  <si>
    <t xml:space="preserve">Khưu Đình Dĩnh </t>
  </si>
  <si>
    <t>Xuyên</t>
  </si>
  <si>
    <t xml:space="preserve">Trần Thúy </t>
  </si>
  <si>
    <t>Yến</t>
  </si>
  <si>
    <t>DANH SÁCH ĐIỂM THI HẾT HỌC PHẦN</t>
  </si>
  <si>
    <r>
      <t xml:space="preserve">Phần: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chủ nghĩa Mác - Lênin, TTHCM</t>
    </r>
  </si>
  <si>
    <t>ĐIỂM</t>
  </si>
  <si>
    <t>SỐ PHÁCH</t>
  </si>
  <si>
    <t>B66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</si>
  <si>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</si>
  <si>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</si>
  <si>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</si>
  <si>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</si>
  <si>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</si>
  <si>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</si>
  <si>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</si>
  <si>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</si>
  <si>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</si>
  <si>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</si>
  <si>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</si>
  <si>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</si>
  <si>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B53</t>
  </si>
  <si>
    <t>B31</t>
  </si>
  <si>
    <t>B30</t>
  </si>
  <si>
    <t>B39</t>
  </si>
  <si>
    <t>B10</t>
  </si>
  <si>
    <t>B9</t>
  </si>
  <si>
    <t>B32</t>
  </si>
  <si>
    <t>B33</t>
  </si>
  <si>
    <t>B34</t>
  </si>
  <si>
    <t>B35</t>
  </si>
  <si>
    <t>B36</t>
  </si>
  <si>
    <t>B37</t>
  </si>
  <si>
    <t>B38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</si>
  <si>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</si>
  <si>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</si>
  <si>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</si>
  <si>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</si>
  <si>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</si>
  <si>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</si>
  <si>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</si>
  <si>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</si>
  <si>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</si>
  <si>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</si>
  <si>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</si>
  <si>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</si>
  <si>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</si>
  <si>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</si>
  <si>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</si>
  <si>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</si>
  <si>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</si>
  <si>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</si>
  <si>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</si>
  <si>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</si>
  <si>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</si>
  <si>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</si>
  <si>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</si>
  <si>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</si>
  <si>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</si>
  <si>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</si>
  <si>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</si>
  <si>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</si>
  <si>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</si>
  <si>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</si>
  <si>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</si>
  <si>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</si>
  <si>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B8</t>
  </si>
  <si>
    <t>B7</t>
  </si>
  <si>
    <t>B1</t>
  </si>
  <si>
    <t>B2</t>
  </si>
  <si>
    <t>B3</t>
  </si>
  <si>
    <t>B4</t>
  </si>
  <si>
    <t>B5</t>
  </si>
  <si>
    <t>B6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</si>
  <si>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</si>
  <si>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</si>
  <si>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</si>
  <si>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  KT. HIỆU TRƯỞNG</t>
  </si>
  <si>
    <t>Phạm Thị Ngọc Hân     Tô Hữu Trí             Dương Xuân Dũng             TS. Trần Văn Hiển</t>
  </si>
  <si>
    <t xml:space="preserve">   P. HIỆU TRƯỞNG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</si>
  <si>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tư tưởng Hồ Chí Minh</t>
    </r>
  </si>
  <si>
    <t>D66</t>
  </si>
  <si>
    <t>D61</t>
  </si>
  <si>
    <t>D62</t>
  </si>
  <si>
    <t>D63</t>
  </si>
  <si>
    <t>D64</t>
  </si>
  <si>
    <t>D65</t>
  </si>
  <si>
    <t>D60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</si>
  <si>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</si>
  <si>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</si>
  <si>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</si>
  <si>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</si>
  <si>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</si>
  <si>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</si>
  <si>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</si>
  <si>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</si>
  <si>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</si>
  <si>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</si>
  <si>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</si>
  <si>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</si>
  <si>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</si>
  <si>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</si>
  <si>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</si>
  <si>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</si>
  <si>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</si>
  <si>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</si>
  <si>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</si>
  <si>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</si>
  <si>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</si>
  <si>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</si>
  <si>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</si>
  <si>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</si>
  <si>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</si>
  <si>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</si>
  <si>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</si>
  <si>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</si>
  <si>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</si>
  <si>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</si>
  <si>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</si>
  <si>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</si>
  <si>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</si>
  <si>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</si>
  <si>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</si>
  <si>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</si>
  <si>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</si>
  <si>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</si>
  <si>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</si>
  <si>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</si>
  <si>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</si>
  <si>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</si>
  <si>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</si>
  <si>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</si>
  <si>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</si>
  <si>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</si>
  <si>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</si>
  <si>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</si>
  <si>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</si>
  <si>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</si>
  <si>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</si>
  <si>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</si>
  <si>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</si>
  <si>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</si>
  <si>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</si>
  <si>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</si>
  <si>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</si>
  <si>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</si>
  <si>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</si>
  <si>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 và lịch sử ĐCS</t>
    </r>
  </si>
  <si>
    <t>Ngày thi: 9/5/2017</t>
  </si>
  <si>
    <t>SỐ BÀN</t>
  </si>
  <si>
    <t>NHS</t>
  </si>
  <si>
    <t xml:space="preserve"> - Số HV nghỉ HS</t>
  </si>
  <si>
    <t>Điểm 
thi</t>
  </si>
  <si>
    <t>Điểm 
trừ</t>
  </si>
  <si>
    <t>An giang, ngày 12 tháng 5 năm 2017</t>
  </si>
  <si>
    <t>Kết
 quả</t>
  </si>
  <si>
    <t>SỐ 
PHÁCH</t>
  </si>
  <si>
    <t>Vi phạm quy chế thi</t>
  </si>
  <si>
    <t>NĂM
 SINH</t>
  </si>
  <si>
    <t xml:space="preserve">       P. HIỆU TRƯỞNG</t>
  </si>
  <si>
    <t>Điểm
 thi</t>
  </si>
  <si>
    <t>Kết 
quả</t>
  </si>
  <si>
    <t>Bốc chọn đề lần 2</t>
  </si>
  <si>
    <t xml:space="preserve"> - Số bài không đạt: </t>
  </si>
  <si>
    <t>Hủy kết quả</t>
  </si>
  <si>
    <t xml:space="preserve"> - Số bài hủy kết quả: </t>
  </si>
  <si>
    <t xml:space="preserve"> * Tổng số học viên:    </t>
  </si>
  <si>
    <t xml:space="preserve"> - Số bài thi:</t>
  </si>
  <si>
    <t>An Giang, ngày 16 tháng 5 năm 2017</t>
  </si>
  <si>
    <t xml:space="preserve">     LẬP BẢNG        TRƯỞNG PHÒNG      TRƯỞNG KHOA            KT. HIỆU TRƯỞNG</t>
  </si>
  <si>
    <t>Phạm Thị Ngọc Hân     Tô Hữu Trí             Nguyễn Tấn Thời                 TS. Trần Văn Hiển</t>
  </si>
  <si>
    <t>An giang, ngày 08 tháng 6 năm 2017</t>
  </si>
  <si>
    <r>
      <t xml:space="preserve">Phần: </t>
    </r>
    <r>
      <rPr>
        <b/>
        <i/>
        <sz val="14"/>
        <rFont val="Times New Roman"/>
        <family val="1"/>
      </rPr>
      <t>III.1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HTCT, NNPL xã hội chủ nghĩa</t>
    </r>
  </si>
  <si>
    <t>Ngày thi: 23/5/2017</t>
  </si>
  <si>
    <t>C1</t>
  </si>
  <si>
    <t>C2</t>
  </si>
  <si>
    <t>C37</t>
  </si>
  <si>
    <t>C38</t>
  </si>
  <si>
    <t>C66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</si>
  <si>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</si>
  <si>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</si>
  <si>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</si>
  <si>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</si>
  <si>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</si>
  <si>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</si>
  <si>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</si>
  <si>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</si>
  <si>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</si>
  <si>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</si>
  <si>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</si>
  <si>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</si>
  <si>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</si>
  <si>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</si>
  <si>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</si>
  <si>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</si>
  <si>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</si>
  <si>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</si>
  <si>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</si>
  <si>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</si>
  <si>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</si>
  <si>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</si>
  <si>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</si>
  <si>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</si>
  <si>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</si>
  <si>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</si>
  <si>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</si>
  <si>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</si>
  <si>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</si>
  <si>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</si>
  <si>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</si>
  <si>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</si>
  <si>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</si>
  <si>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</si>
  <si>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</si>
  <si>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</si>
  <si>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</si>
  <si>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</si>
  <si>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</si>
  <si>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</si>
  <si>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</si>
  <si>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</si>
  <si>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</si>
  <si>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</si>
  <si>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</si>
  <si>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</si>
  <si>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</si>
  <si>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</si>
  <si>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</si>
  <si>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</si>
  <si>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</si>
  <si>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</si>
  <si>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</si>
  <si>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</si>
  <si>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</si>
  <si>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</si>
  <si>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</si>
  <si>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</si>
  <si>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</si>
  <si>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</si>
  <si>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</si>
  <si>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An giang, ngày 23 tháng 5 năm 2017</t>
  </si>
  <si>
    <r>
      <t xml:space="preserve">Phần: </t>
    </r>
    <r>
      <rPr>
        <b/>
        <i/>
        <sz val="14"/>
        <rFont val="Times New Roman"/>
        <family val="1"/>
      </rPr>
      <t>III.2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quản lý hành chính nhà nước</t>
    </r>
  </si>
  <si>
    <t>A66</t>
  </si>
  <si>
    <t>A65</t>
  </si>
  <si>
    <t>A62</t>
  </si>
  <si>
    <t>A63</t>
  </si>
  <si>
    <t>A64</t>
  </si>
  <si>
    <t>A61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</si>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</sst>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3"/>
      <name val="Cambria"/>
      <family val="1"/>
    </font>
    <font>
      <sz val="14"/>
      <name val="Cambria"/>
      <family val="1"/>
    </font>
    <font>
      <sz val="11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49" fontId="14" fillId="0" borderId="1" applyAlignment="0">
      <protection/>
    </xf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3" fillId="0" borderId="0" xfId="56" applyFont="1" applyAlignment="1">
      <alignment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left" vertical="center"/>
      <protection/>
    </xf>
    <xf numFmtId="0" fontId="3" fillId="0" borderId="15" xfId="56" applyFont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9" fillId="0" borderId="13" xfId="56" applyNumberFormat="1" applyFont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0" borderId="13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3" fillId="0" borderId="0" xfId="56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2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164" fontId="3" fillId="0" borderId="13" xfId="56" applyNumberFormat="1" applyFont="1" applyBorder="1" applyAlignment="1">
      <alignment horizontal="center" vertical="center"/>
      <protection/>
    </xf>
    <xf numFmtId="164" fontId="3" fillId="0" borderId="13" xfId="56" applyNumberFormat="1" applyFont="1" applyBorder="1" applyAlignment="1" quotePrefix="1">
      <alignment horizontal="center" vertical="center" wrapText="1"/>
      <protection/>
    </xf>
    <xf numFmtId="164" fontId="3" fillId="0" borderId="13" xfId="56" applyNumberFormat="1" applyFont="1" applyFill="1" applyBorder="1" applyAlignment="1" quotePrefix="1">
      <alignment horizontal="center" vertical="center"/>
      <protection/>
    </xf>
    <xf numFmtId="164" fontId="3" fillId="0" borderId="13" xfId="56" applyNumberFormat="1" applyFont="1" applyFill="1" applyBorder="1" applyAlignment="1">
      <alignment horizontal="center" vertical="center"/>
      <protection/>
    </xf>
    <xf numFmtId="164" fontId="9" fillId="0" borderId="13" xfId="56" applyNumberFormat="1" applyFont="1" applyBorder="1" applyAlignment="1">
      <alignment horizontal="center" vertical="center"/>
      <protection/>
    </xf>
    <xf numFmtId="164" fontId="3" fillId="0" borderId="13" xfId="57" applyNumberFormat="1" applyFont="1" applyBorder="1" applyAlignment="1">
      <alignment horizontal="center" vertical="center"/>
      <protection/>
    </xf>
    <xf numFmtId="164" fontId="3" fillId="0" borderId="18" xfId="57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13" xfId="56" applyFont="1" applyBorder="1" applyAlignment="1">
      <alignment horizontal="center" vertical="center"/>
      <protection/>
    </xf>
    <xf numFmtId="0" fontId="53" fillId="0" borderId="14" xfId="56" applyFont="1" applyBorder="1" applyAlignment="1">
      <alignment horizontal="left" vertical="center"/>
      <protection/>
    </xf>
    <xf numFmtId="0" fontId="53" fillId="0" borderId="15" xfId="56" applyFont="1" applyBorder="1" applyAlignment="1">
      <alignment horizontal="left" vertical="center"/>
      <protection/>
    </xf>
    <xf numFmtId="0" fontId="53" fillId="0" borderId="13" xfId="56" applyFont="1" applyFill="1" applyBorder="1" applyAlignment="1">
      <alignment horizontal="center" vertical="center"/>
      <protection/>
    </xf>
    <xf numFmtId="0" fontId="54" fillId="0" borderId="0" xfId="56" applyFont="1">
      <alignment/>
      <protection/>
    </xf>
    <xf numFmtId="165" fontId="16" fillId="0" borderId="19" xfId="0" applyNumberFormat="1" applyFont="1" applyBorder="1" applyAlignment="1" applyProtection="1">
      <alignment horizontal="center" vertical="center" wrapText="1"/>
      <protection/>
    </xf>
    <xf numFmtId="165" fontId="16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7" xfId="57" applyFont="1" applyBorder="1" applyAlignment="1">
      <alignment horizontal="center" vertical="center"/>
      <protection/>
    </xf>
    <xf numFmtId="165" fontId="16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56" applyFont="1">
      <alignment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165" fontId="16" fillId="0" borderId="25" xfId="0" applyNumberFormat="1" applyFont="1" applyBorder="1" applyAlignment="1" applyProtection="1">
      <alignment horizontal="center" vertical="center" wrapText="1"/>
      <protection/>
    </xf>
    <xf numFmtId="165" fontId="16" fillId="0" borderId="26" xfId="0" applyNumberFormat="1" applyFont="1" applyBorder="1" applyAlignment="1" applyProtection="1">
      <alignment horizontal="center" vertical="center" wrapText="1"/>
      <protection/>
    </xf>
    <xf numFmtId="165" fontId="16" fillId="0" borderId="23" xfId="0" applyNumberFormat="1" applyFont="1" applyBorder="1" applyAlignment="1" applyProtection="1">
      <alignment horizontal="center" vertical="center" wrapText="1"/>
      <protection/>
    </xf>
    <xf numFmtId="165" fontId="54" fillId="0" borderId="23" xfId="0" applyNumberFormat="1" applyFont="1" applyBorder="1" applyAlignment="1" applyProtection="1">
      <alignment horizontal="center" vertical="center" wrapText="1"/>
      <protection/>
    </xf>
    <xf numFmtId="165" fontId="54" fillId="0" borderId="21" xfId="0" applyNumberFormat="1" applyFont="1" applyBorder="1" applyAlignment="1" applyProtection="1">
      <alignment horizontal="center" vertical="center" wrapText="1"/>
      <protection/>
    </xf>
    <xf numFmtId="165" fontId="16" fillId="0" borderId="27" xfId="0" applyNumberFormat="1" applyFont="1" applyBorder="1" applyAlignment="1" applyProtection="1">
      <alignment horizontal="center" vertical="center" wrapText="1"/>
      <protection/>
    </xf>
    <xf numFmtId="165" fontId="16" fillId="0" borderId="28" xfId="0" applyNumberFormat="1" applyFont="1" applyBorder="1" applyAlignment="1" applyProtection="1">
      <alignment horizontal="center" vertical="center" wrapText="1"/>
      <protection/>
    </xf>
    <xf numFmtId="165" fontId="16" fillId="0" borderId="29" xfId="0" applyNumberFormat="1" applyFont="1" applyBorder="1" applyAlignment="1" applyProtection="1">
      <alignment horizontal="center" vertical="center" wrapText="1"/>
      <protection/>
    </xf>
    <xf numFmtId="165" fontId="5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30" xfId="57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3" fillId="0" borderId="0" xfId="0" applyFont="1" applyAlignment="1">
      <alignment horizontal="left" vertical="center"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16" fillId="0" borderId="20" xfId="0" applyNumberFormat="1" applyFont="1" applyBorder="1" applyAlignment="1" applyProtection="1">
      <alignment horizontal="center" vertical="center" wrapText="1"/>
      <protection/>
    </xf>
    <xf numFmtId="165" fontId="16" fillId="0" borderId="15" xfId="0" applyNumberFormat="1" applyFont="1" applyBorder="1" applyAlignment="1" applyProtection="1">
      <alignment horizontal="center" vertical="center" wrapText="1"/>
      <protection/>
    </xf>
    <xf numFmtId="0" fontId="55" fillId="0" borderId="13" xfId="5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57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65" fontId="16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31" xfId="57" applyFont="1" applyBorder="1" applyAlignment="1">
      <alignment horizontal="center" vertical="center"/>
      <protection/>
    </xf>
    <xf numFmtId="165" fontId="16" fillId="0" borderId="32" xfId="0" applyNumberFormat="1" applyFont="1" applyBorder="1" applyAlignment="1" applyProtection="1">
      <alignment horizontal="center" vertical="center" wrapText="1"/>
      <protection/>
    </xf>
    <xf numFmtId="165" fontId="54" fillId="0" borderId="24" xfId="0" applyNumberFormat="1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3" fillId="0" borderId="18" xfId="56" applyFont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41" xfId="56" applyFont="1" applyBorder="1" applyAlignment="1">
      <alignment horizontal="center" vertical="center"/>
      <protection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16" fillId="0" borderId="20" xfId="0" applyNumberFormat="1" applyFont="1" applyBorder="1" applyAlignment="1" applyProtection="1">
      <alignment horizontal="center" vertical="center" wrapText="1"/>
      <protection/>
    </xf>
    <xf numFmtId="165" fontId="1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9525</xdr:rowOff>
    </xdr:from>
    <xdr:to>
      <xdr:col>7</xdr:col>
      <xdr:colOff>485775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619125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38550" y="45720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1">
      <selection activeCell="C94" sqref="C94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117" t="s">
        <v>0</v>
      </c>
      <c r="B1" s="117"/>
      <c r="C1" s="117"/>
      <c r="D1" s="117" t="s">
        <v>1</v>
      </c>
      <c r="E1" s="117"/>
      <c r="F1" s="117"/>
      <c r="G1" s="117"/>
    </row>
    <row r="2" spans="1:7" s="1" customFormat="1" ht="18.75">
      <c r="A2" s="118" t="s">
        <v>2</v>
      </c>
      <c r="B2" s="118"/>
      <c r="C2" s="118"/>
      <c r="D2" s="2"/>
      <c r="E2" s="2" t="s">
        <v>3</v>
      </c>
      <c r="F2" s="2"/>
      <c r="G2" s="3"/>
    </row>
    <row r="3" spans="1:7" s="1" customFormat="1" ht="16.5">
      <c r="A3" s="118" t="s">
        <v>4</v>
      </c>
      <c r="B3" s="118"/>
      <c r="C3" s="118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275</v>
      </c>
      <c r="F4" s="7"/>
      <c r="G4" s="5"/>
    </row>
    <row r="5" spans="1:7" s="1" customFormat="1" ht="27" customHeight="1">
      <c r="A5" s="114" t="s">
        <v>125</v>
      </c>
      <c r="B5" s="114"/>
      <c r="C5" s="114"/>
      <c r="D5" s="114"/>
      <c r="E5" s="114"/>
      <c r="F5" s="114"/>
      <c r="G5" s="114"/>
    </row>
    <row r="6" spans="1:7" s="1" customFormat="1" ht="21" customHeight="1">
      <c r="A6" s="114" t="s">
        <v>5</v>
      </c>
      <c r="B6" s="114"/>
      <c r="C6" s="114"/>
      <c r="D6" s="114"/>
      <c r="E6" s="114"/>
      <c r="F6" s="114"/>
      <c r="G6" s="114"/>
    </row>
    <row r="7" spans="1:7" s="1" customFormat="1" ht="22.5" customHeight="1">
      <c r="A7" s="3"/>
      <c r="B7" s="114" t="s">
        <v>126</v>
      </c>
      <c r="C7" s="114"/>
      <c r="D7" s="114"/>
      <c r="E7" s="114"/>
      <c r="F7" s="114"/>
      <c r="G7" s="114"/>
    </row>
    <row r="8" spans="1:7" s="1" customFormat="1" ht="18.75" customHeight="1">
      <c r="A8" s="9"/>
      <c r="B8" s="10"/>
      <c r="C8" s="10"/>
      <c r="D8" s="11" t="s">
        <v>6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3" t="s">
        <v>7</v>
      </c>
      <c r="B10" s="115" t="s">
        <v>8</v>
      </c>
      <c r="C10" s="115"/>
      <c r="D10" s="13" t="s">
        <v>9</v>
      </c>
      <c r="E10" s="13" t="s">
        <v>127</v>
      </c>
      <c r="F10" s="13" t="s">
        <v>128</v>
      </c>
      <c r="G10" s="13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7.5</v>
      </c>
      <c r="F11" s="15" t="s">
        <v>130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5.5</v>
      </c>
      <c r="F12" s="15" t="s">
        <v>131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8</v>
      </c>
      <c r="F13" s="15" t="s">
        <v>132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6.5</v>
      </c>
      <c r="F14" s="15" t="s">
        <v>133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7</v>
      </c>
      <c r="F15" s="15" t="s">
        <v>134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7.5</v>
      </c>
      <c r="F16" s="15" t="s">
        <v>135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6.5</v>
      </c>
      <c r="F17" s="15" t="s">
        <v>136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7</v>
      </c>
      <c r="F18" s="15" t="s">
        <v>137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5</v>
      </c>
      <c r="F19" s="15" t="s">
        <v>138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5</v>
      </c>
      <c r="F20" s="15" t="s">
        <v>139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7.5</v>
      </c>
      <c r="F21" s="15" t="s">
        <v>140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7.5</v>
      </c>
      <c r="F22" s="15" t="s">
        <v>141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</v>
      </c>
      <c r="F23" s="18" t="s">
        <v>129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8</v>
      </c>
      <c r="F24" s="18" t="s">
        <v>189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7.5</v>
      </c>
      <c r="F25" s="18" t="s">
        <v>190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7.5</v>
      </c>
      <c r="F26" s="18" t="s">
        <v>191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6</v>
      </c>
      <c r="F27" s="18" t="s">
        <v>192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7.5</v>
      </c>
      <c r="F28" s="18" t="s">
        <v>193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6</v>
      </c>
      <c r="F29" s="18" t="s">
        <v>194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8</v>
      </c>
      <c r="F30" s="21" t="s">
        <v>188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6.5</v>
      </c>
      <c r="F31" s="21" t="s">
        <v>187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6.5</v>
      </c>
      <c r="F32" s="21" t="s">
        <v>146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7.5</v>
      </c>
      <c r="F33" s="21" t="s">
        <v>168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7</v>
      </c>
      <c r="F34" s="21" t="s">
        <v>169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6.5</v>
      </c>
      <c r="F35" s="21" t="s">
        <v>170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7.5</v>
      </c>
      <c r="F36" s="21" t="s">
        <v>171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7</v>
      </c>
      <c r="F37" s="21" t="s">
        <v>172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7.5</v>
      </c>
      <c r="F38" s="21" t="s">
        <v>173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6</v>
      </c>
      <c r="F39" s="21" t="s">
        <v>174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6</v>
      </c>
      <c r="F40" s="21" t="s">
        <v>175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7.5</v>
      </c>
      <c r="F41" s="21" t="s">
        <v>176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7.5</v>
      </c>
      <c r="F42" s="21" t="s">
        <v>177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</v>
      </c>
      <c r="F43" s="21" t="s">
        <v>178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8</v>
      </c>
      <c r="F44" s="21" t="s">
        <v>179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7.5</v>
      </c>
      <c r="F45" s="21" t="s">
        <v>180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21" t="s">
        <v>181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</v>
      </c>
      <c r="F47" s="21" t="s">
        <v>182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7.5</v>
      </c>
      <c r="F48" s="21" t="s">
        <v>183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8</v>
      </c>
      <c r="F49" s="21" t="s">
        <v>184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8</v>
      </c>
      <c r="F50" s="21" t="s">
        <v>185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</v>
      </c>
      <c r="F51" s="21" t="s">
        <v>186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8</v>
      </c>
      <c r="F52" s="21" t="s">
        <v>144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8</v>
      </c>
      <c r="F53" s="23" t="s">
        <v>147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5</v>
      </c>
      <c r="F54" s="23" t="s">
        <v>143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7.5</v>
      </c>
      <c r="F55" s="23" t="s">
        <v>148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7.5</v>
      </c>
      <c r="F56" s="23" t="s">
        <v>149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8</v>
      </c>
      <c r="F57" s="23" t="s">
        <v>150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6</v>
      </c>
      <c r="F58" s="23" t="s">
        <v>151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7</v>
      </c>
      <c r="F59" s="23" t="s">
        <v>152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7.5</v>
      </c>
      <c r="F60" s="23" t="s">
        <v>153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23" t="s">
        <v>154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</v>
      </c>
      <c r="F62" s="23" t="s">
        <v>145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7</v>
      </c>
      <c r="F63" s="23" t="s">
        <v>155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8</v>
      </c>
      <c r="F64" s="23" t="s">
        <v>156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8</v>
      </c>
      <c r="F65" s="23" t="s">
        <v>157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8</v>
      </c>
      <c r="F66" s="23" t="s">
        <v>158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8</v>
      </c>
      <c r="F67" s="23" t="s">
        <v>159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7.5</v>
      </c>
      <c r="F68" s="23" t="s">
        <v>160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23" t="s">
        <v>161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23" t="s">
        <v>162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7.5</v>
      </c>
      <c r="F71" s="23" t="s">
        <v>163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</v>
      </c>
      <c r="F72" s="23" t="s">
        <v>164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7.5</v>
      </c>
      <c r="F73" s="23" t="s">
        <v>165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8</v>
      </c>
      <c r="F74" s="23" t="s">
        <v>166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7</v>
      </c>
      <c r="F75" s="23" t="s">
        <v>167</v>
      </c>
      <c r="G75" s="25"/>
    </row>
    <row r="76" spans="1:7" ht="27" customHeight="1">
      <c r="A76" s="15">
        <v>66</v>
      </c>
      <c r="B76" s="26" t="s">
        <v>123</v>
      </c>
      <c r="C76" s="27" t="s">
        <v>124</v>
      </c>
      <c r="D76" s="28">
        <v>1972</v>
      </c>
      <c r="E76" s="43">
        <v>5</v>
      </c>
      <c r="F76" s="29" t="s">
        <v>142</v>
      </c>
      <c r="G76" s="30"/>
    </row>
    <row r="77" spans="1:7" ht="27" customHeight="1">
      <c r="A77" s="31"/>
      <c r="B77" s="32"/>
      <c r="C77"/>
      <c r="D77" s="33"/>
      <c r="E77" s="31"/>
      <c r="F77" s="31"/>
      <c r="G77" s="34"/>
    </row>
    <row r="78" spans="2:8" ht="16.5">
      <c r="B78" s="112" t="s">
        <v>195</v>
      </c>
      <c r="C78" s="116"/>
      <c r="D78" s="44">
        <v>66</v>
      </c>
      <c r="E78" s="45"/>
      <c r="F78" s="111"/>
      <c r="G78" s="111"/>
      <c r="H78" s="46"/>
    </row>
    <row r="79" spans="2:8" ht="16.5">
      <c r="B79" s="109" t="s">
        <v>196</v>
      </c>
      <c r="C79" s="110"/>
      <c r="D79" s="46">
        <f>COUNTIF(F27:F76,"&gt;=5.0")</f>
        <v>0</v>
      </c>
      <c r="E79" s="45"/>
      <c r="F79" s="111"/>
      <c r="G79" s="111"/>
      <c r="H79" s="46"/>
    </row>
    <row r="80" spans="2:8" ht="16.5">
      <c r="B80" s="109" t="s">
        <v>197</v>
      </c>
      <c r="C80" s="110"/>
      <c r="D80" s="46">
        <f>COUNTIF(F27:F76,"&lt;5.0")</f>
        <v>0</v>
      </c>
      <c r="E80" s="45"/>
      <c r="F80" s="111"/>
      <c r="G80" s="111"/>
      <c r="H80" s="46"/>
    </row>
    <row r="81" spans="2:8" ht="16.5">
      <c r="B81" s="47"/>
      <c r="C81" s="48"/>
      <c r="D81" s="46"/>
      <c r="E81" s="45"/>
      <c r="F81" s="49"/>
      <c r="G81" s="49"/>
      <c r="H81" s="46"/>
    </row>
    <row r="82" spans="2:8" ht="16.5">
      <c r="B82" s="112" t="s">
        <v>198</v>
      </c>
      <c r="C82" s="112"/>
      <c r="D82" s="112"/>
      <c r="E82" s="112"/>
      <c r="F82" s="112"/>
      <c r="G82" s="112"/>
      <c r="H82" s="112"/>
    </row>
    <row r="83" spans="2:8" ht="16.5">
      <c r="B83" s="50"/>
      <c r="C83" s="50"/>
      <c r="D83" s="50"/>
      <c r="E83" s="50"/>
      <c r="F83" s="113" t="s">
        <v>200</v>
      </c>
      <c r="G83" s="113"/>
      <c r="H83" s="113"/>
    </row>
    <row r="84" spans="2:8" ht="16.5">
      <c r="B84" s="50"/>
      <c r="C84" s="50"/>
      <c r="D84" s="50"/>
      <c r="E84" s="50"/>
      <c r="F84" s="50"/>
      <c r="G84" s="51"/>
      <c r="H84" s="51"/>
    </row>
    <row r="85" spans="2:8" ht="16.5">
      <c r="B85" s="50"/>
      <c r="C85" s="50"/>
      <c r="D85" s="50"/>
      <c r="E85" s="50"/>
      <c r="F85" s="50"/>
      <c r="G85" s="51"/>
      <c r="H85" s="51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2:8" ht="16.5">
      <c r="B88" s="112" t="s">
        <v>199</v>
      </c>
      <c r="C88" s="112"/>
      <c r="D88" s="112"/>
      <c r="E88" s="112"/>
      <c r="F88" s="112"/>
      <c r="G88" s="112"/>
      <c r="H88" s="112"/>
    </row>
    <row r="89" spans="2:3" ht="16.5">
      <c r="B89" s="36"/>
      <c r="C89" s="36"/>
    </row>
    <row r="90" spans="2:3" ht="16.5">
      <c r="B90" s="36"/>
      <c r="C90" s="36"/>
    </row>
  </sheetData>
  <sheetProtection/>
  <mergeCells count="17">
    <mergeCell ref="A6:G6"/>
    <mergeCell ref="A1:C1"/>
    <mergeCell ref="D1:G1"/>
    <mergeCell ref="A2:C2"/>
    <mergeCell ref="A3:C3"/>
    <mergeCell ref="A5:G5"/>
    <mergeCell ref="B7:G7"/>
    <mergeCell ref="B10:C10"/>
    <mergeCell ref="B78:C78"/>
    <mergeCell ref="F78:G78"/>
    <mergeCell ref="B79:C79"/>
    <mergeCell ref="F79:G79"/>
    <mergeCell ref="B80:C80"/>
    <mergeCell ref="F80:G80"/>
    <mergeCell ref="B82:H82"/>
    <mergeCell ref="B88:H88"/>
    <mergeCell ref="F83:H83"/>
  </mergeCells>
  <conditionalFormatting sqref="E11:E76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C94" sqref="C94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0.00390625" style="19" customWidth="1"/>
    <col min="5" max="5" width="8.8515625" style="19" customWidth="1"/>
    <col min="6" max="6" width="7.00390625" style="19" customWidth="1"/>
    <col min="7" max="7" width="7.28125" style="19" customWidth="1"/>
    <col min="8" max="8" width="11.00390625" style="19" customWidth="1"/>
    <col min="9" max="9" width="15.57421875" style="19" customWidth="1"/>
    <col min="10" max="16384" width="8.8515625" style="19" customWidth="1"/>
  </cols>
  <sheetData>
    <row r="1" spans="1:9" s="1" customFormat="1" ht="16.5">
      <c r="A1" s="117" t="s">
        <v>0</v>
      </c>
      <c r="B1" s="117"/>
      <c r="C1" s="117"/>
      <c r="D1" s="117" t="s">
        <v>1</v>
      </c>
      <c r="E1" s="117"/>
      <c r="F1" s="117"/>
      <c r="G1" s="117"/>
      <c r="H1" s="117"/>
      <c r="I1" s="117"/>
    </row>
    <row r="2" spans="1:9" s="1" customFormat="1" ht="18.75">
      <c r="A2" s="118" t="s">
        <v>2</v>
      </c>
      <c r="B2" s="118"/>
      <c r="C2" s="118"/>
      <c r="D2" s="2"/>
      <c r="E2" s="118" t="s">
        <v>3</v>
      </c>
      <c r="F2" s="118"/>
      <c r="G2" s="118"/>
      <c r="H2" s="118"/>
      <c r="I2" s="3"/>
    </row>
    <row r="3" spans="1:9" s="1" customFormat="1" ht="16.5">
      <c r="A3" s="118" t="s">
        <v>4</v>
      </c>
      <c r="B3" s="118"/>
      <c r="C3" s="118"/>
      <c r="D3" s="2"/>
      <c r="E3" s="4"/>
      <c r="F3" s="4"/>
      <c r="G3" s="62"/>
      <c r="H3" s="4"/>
      <c r="I3" s="5"/>
    </row>
    <row r="4" spans="1:9" s="1" customFormat="1" ht="18.75">
      <c r="A4" s="6"/>
      <c r="B4" s="3"/>
      <c r="C4" s="3"/>
      <c r="D4" s="3"/>
      <c r="E4" s="7" t="s">
        <v>275</v>
      </c>
      <c r="F4" s="7"/>
      <c r="G4" s="7"/>
      <c r="H4" s="7"/>
      <c r="I4" s="5"/>
    </row>
    <row r="5" spans="1:9" s="1" customFormat="1" ht="27" customHeight="1">
      <c r="A5" s="114" t="s">
        <v>125</v>
      </c>
      <c r="B5" s="114"/>
      <c r="C5" s="114"/>
      <c r="D5" s="114"/>
      <c r="E5" s="114"/>
      <c r="F5" s="114"/>
      <c r="G5" s="114"/>
      <c r="H5" s="114"/>
      <c r="I5" s="114"/>
    </row>
    <row r="6" spans="1:9" s="1" customFormat="1" ht="21" customHeight="1">
      <c r="A6" s="114" t="s">
        <v>5</v>
      </c>
      <c r="B6" s="114"/>
      <c r="C6" s="114"/>
      <c r="D6" s="114"/>
      <c r="E6" s="114"/>
      <c r="F6" s="114"/>
      <c r="G6" s="114"/>
      <c r="H6" s="114"/>
      <c r="I6" s="114"/>
    </row>
    <row r="7" spans="1:9" s="1" customFormat="1" ht="22.5" customHeight="1">
      <c r="A7" s="3"/>
      <c r="B7" s="114" t="s">
        <v>201</v>
      </c>
      <c r="C7" s="114"/>
      <c r="D7" s="114"/>
      <c r="E7" s="114"/>
      <c r="F7" s="114"/>
      <c r="G7" s="114"/>
      <c r="H7" s="114"/>
      <c r="I7" s="114"/>
    </row>
    <row r="8" spans="1:9" s="1" customFormat="1" ht="18.75" customHeight="1">
      <c r="A8" s="9"/>
      <c r="B8" s="10"/>
      <c r="C8" s="10"/>
      <c r="D8" s="11" t="s">
        <v>6</v>
      </c>
      <c r="E8" s="11"/>
      <c r="F8" s="11"/>
      <c r="G8" s="11"/>
      <c r="H8" s="11"/>
      <c r="I8" s="11"/>
    </row>
    <row r="9" spans="1:8" s="1" customFormat="1" ht="9.75" customHeight="1">
      <c r="A9" s="9"/>
      <c r="B9" s="10"/>
      <c r="C9" s="10"/>
      <c r="D9" s="12"/>
      <c r="E9" s="12"/>
      <c r="F9" s="12"/>
      <c r="G9" s="12"/>
      <c r="H9" s="12"/>
    </row>
    <row r="10" spans="1:9" s="14" customFormat="1" ht="25.5" customHeight="1">
      <c r="A10" s="121" t="s">
        <v>7</v>
      </c>
      <c r="B10" s="125" t="s">
        <v>8</v>
      </c>
      <c r="C10" s="126"/>
      <c r="D10" s="119" t="s">
        <v>279</v>
      </c>
      <c r="E10" s="122" t="s">
        <v>127</v>
      </c>
      <c r="F10" s="123"/>
      <c r="G10" s="124"/>
      <c r="H10" s="119" t="s">
        <v>277</v>
      </c>
      <c r="I10" s="121" t="s">
        <v>10</v>
      </c>
    </row>
    <row r="11" spans="1:9" s="14" customFormat="1" ht="34.5" customHeight="1">
      <c r="A11" s="120"/>
      <c r="B11" s="127"/>
      <c r="C11" s="128"/>
      <c r="D11" s="120"/>
      <c r="E11" s="66" t="s">
        <v>273</v>
      </c>
      <c r="F11" s="67" t="s">
        <v>274</v>
      </c>
      <c r="G11" s="78" t="s">
        <v>276</v>
      </c>
      <c r="H11" s="120"/>
      <c r="I11" s="120"/>
    </row>
    <row r="12" spans="1:9" ht="27" customHeight="1">
      <c r="A12" s="15">
        <v>1</v>
      </c>
      <c r="B12" s="16" t="s">
        <v>11</v>
      </c>
      <c r="C12" s="17" t="s">
        <v>12</v>
      </c>
      <c r="D12" s="15">
        <v>1986</v>
      </c>
      <c r="E12" s="68">
        <v>7</v>
      </c>
      <c r="F12" s="75"/>
      <c r="G12" s="61">
        <v>7</v>
      </c>
      <c r="H12" s="15" t="s">
        <v>203</v>
      </c>
      <c r="I12" s="18"/>
    </row>
    <row r="13" spans="1:9" ht="27" customHeight="1">
      <c r="A13" s="15">
        <v>2</v>
      </c>
      <c r="B13" s="16" t="s">
        <v>13</v>
      </c>
      <c r="C13" s="17" t="s">
        <v>14</v>
      </c>
      <c r="D13" s="15">
        <v>1982</v>
      </c>
      <c r="E13" s="70">
        <v>6</v>
      </c>
      <c r="F13" s="63"/>
      <c r="G13" s="61">
        <v>6</v>
      </c>
      <c r="H13" s="15" t="s">
        <v>204</v>
      </c>
      <c r="I13" s="18"/>
    </row>
    <row r="14" spans="1:9" ht="27" customHeight="1">
      <c r="A14" s="15">
        <v>3</v>
      </c>
      <c r="B14" s="16" t="s">
        <v>15</v>
      </c>
      <c r="C14" s="17" t="s">
        <v>14</v>
      </c>
      <c r="D14" s="15">
        <v>1983</v>
      </c>
      <c r="E14" s="70">
        <v>8</v>
      </c>
      <c r="F14" s="63"/>
      <c r="G14" s="61">
        <v>8</v>
      </c>
      <c r="H14" s="15" t="s">
        <v>205</v>
      </c>
      <c r="I14" s="18"/>
    </row>
    <row r="15" spans="1:9" ht="27" customHeight="1">
      <c r="A15" s="15">
        <v>4</v>
      </c>
      <c r="B15" s="16" t="s">
        <v>16</v>
      </c>
      <c r="C15" s="17" t="s">
        <v>17</v>
      </c>
      <c r="D15" s="15">
        <v>1979</v>
      </c>
      <c r="E15" s="70">
        <v>6.5</v>
      </c>
      <c r="F15" s="63"/>
      <c r="G15" s="61">
        <v>6.5</v>
      </c>
      <c r="H15" s="15" t="s">
        <v>206</v>
      </c>
      <c r="I15" s="20"/>
    </row>
    <row r="16" spans="1:9" ht="27" customHeight="1">
      <c r="A16" s="15">
        <v>5</v>
      </c>
      <c r="B16" s="16" t="s">
        <v>18</v>
      </c>
      <c r="C16" s="17" t="s">
        <v>19</v>
      </c>
      <c r="D16" s="15">
        <v>1980</v>
      </c>
      <c r="E16" s="70">
        <v>7.5</v>
      </c>
      <c r="F16" s="63"/>
      <c r="G16" s="61">
        <v>7.5</v>
      </c>
      <c r="H16" s="15" t="s">
        <v>207</v>
      </c>
      <c r="I16" s="20"/>
    </row>
    <row r="17" spans="1:9" ht="27" customHeight="1">
      <c r="A17" s="15">
        <v>6</v>
      </c>
      <c r="B17" s="16" t="s">
        <v>20</v>
      </c>
      <c r="C17" s="17" t="s">
        <v>21</v>
      </c>
      <c r="D17" s="15">
        <v>1984</v>
      </c>
      <c r="E17" s="70">
        <v>7.5</v>
      </c>
      <c r="F17" s="63"/>
      <c r="G17" s="61">
        <v>7.5</v>
      </c>
      <c r="H17" s="15" t="s">
        <v>202</v>
      </c>
      <c r="I17" s="20"/>
    </row>
    <row r="18" spans="1:9" ht="27" customHeight="1">
      <c r="A18" s="15">
        <v>7</v>
      </c>
      <c r="B18" s="16" t="s">
        <v>22</v>
      </c>
      <c r="C18" s="17" t="s">
        <v>23</v>
      </c>
      <c r="D18" s="15">
        <v>1983</v>
      </c>
      <c r="E18" s="70">
        <v>6</v>
      </c>
      <c r="F18" s="63"/>
      <c r="G18" s="61">
        <v>6</v>
      </c>
      <c r="H18" s="15" t="s">
        <v>209</v>
      </c>
      <c r="I18" s="18"/>
    </row>
    <row r="19" spans="1:9" ht="27" customHeight="1">
      <c r="A19" s="15">
        <v>8</v>
      </c>
      <c r="B19" s="16" t="s">
        <v>24</v>
      </c>
      <c r="C19" s="17" t="s">
        <v>25</v>
      </c>
      <c r="D19" s="15">
        <v>1988</v>
      </c>
      <c r="E19" s="70">
        <v>7</v>
      </c>
      <c r="F19" s="63"/>
      <c r="G19" s="61">
        <v>7</v>
      </c>
      <c r="H19" s="15" t="s">
        <v>210</v>
      </c>
      <c r="I19" s="20"/>
    </row>
    <row r="20" spans="1:9" ht="27" customHeight="1">
      <c r="A20" s="15">
        <v>9</v>
      </c>
      <c r="B20" s="16" t="s">
        <v>26</v>
      </c>
      <c r="C20" s="17" t="s">
        <v>27</v>
      </c>
      <c r="D20" s="15">
        <v>1971</v>
      </c>
      <c r="E20" s="70">
        <v>7</v>
      </c>
      <c r="F20" s="63"/>
      <c r="G20" s="61">
        <v>7</v>
      </c>
      <c r="H20" s="15" t="s">
        <v>211</v>
      </c>
      <c r="I20" s="18"/>
    </row>
    <row r="21" spans="1:9" ht="27" customHeight="1">
      <c r="A21" s="15">
        <v>10</v>
      </c>
      <c r="B21" s="16" t="s">
        <v>28</v>
      </c>
      <c r="C21" s="17" t="s">
        <v>29</v>
      </c>
      <c r="D21" s="15">
        <v>1978</v>
      </c>
      <c r="E21" s="70">
        <v>7.5</v>
      </c>
      <c r="F21" s="63"/>
      <c r="G21" s="61">
        <v>7.5</v>
      </c>
      <c r="H21" s="15" t="s">
        <v>212</v>
      </c>
      <c r="I21" s="18"/>
    </row>
    <row r="22" spans="1:9" ht="27" customHeight="1">
      <c r="A22" s="15">
        <v>11</v>
      </c>
      <c r="B22" s="16" t="s">
        <v>30</v>
      </c>
      <c r="C22" s="17" t="s">
        <v>31</v>
      </c>
      <c r="D22" s="15">
        <v>1983</v>
      </c>
      <c r="E22" s="70">
        <v>8</v>
      </c>
      <c r="F22" s="63"/>
      <c r="G22" s="61">
        <v>8</v>
      </c>
      <c r="H22" s="15" t="s">
        <v>213</v>
      </c>
      <c r="I22" s="18"/>
    </row>
    <row r="23" spans="1:9" ht="27" customHeight="1">
      <c r="A23" s="15">
        <v>12</v>
      </c>
      <c r="B23" s="16" t="s">
        <v>32</v>
      </c>
      <c r="C23" s="17" t="s">
        <v>33</v>
      </c>
      <c r="D23" s="15">
        <v>1982</v>
      </c>
      <c r="E23" s="70">
        <v>8</v>
      </c>
      <c r="F23" s="63"/>
      <c r="G23" s="61">
        <v>8</v>
      </c>
      <c r="H23" s="15" t="s">
        <v>214</v>
      </c>
      <c r="I23" s="18"/>
    </row>
    <row r="24" spans="1:9" ht="27" customHeight="1">
      <c r="A24" s="15">
        <v>13</v>
      </c>
      <c r="B24" s="16" t="s">
        <v>34</v>
      </c>
      <c r="C24" s="17" t="s">
        <v>35</v>
      </c>
      <c r="D24" s="15">
        <v>1984</v>
      </c>
      <c r="E24" s="70">
        <v>8</v>
      </c>
      <c r="F24" s="63"/>
      <c r="G24" s="61">
        <v>8</v>
      </c>
      <c r="H24" s="15" t="s">
        <v>215</v>
      </c>
      <c r="I24" s="18"/>
    </row>
    <row r="25" spans="1:9" ht="27" customHeight="1">
      <c r="A25" s="15">
        <v>14</v>
      </c>
      <c r="B25" s="16" t="s">
        <v>36</v>
      </c>
      <c r="C25" s="17" t="s">
        <v>37</v>
      </c>
      <c r="D25" s="15">
        <v>1966</v>
      </c>
      <c r="E25" s="70">
        <v>6.5</v>
      </c>
      <c r="F25" s="63"/>
      <c r="G25" s="61">
        <v>6.5</v>
      </c>
      <c r="H25" s="15" t="s">
        <v>216</v>
      </c>
      <c r="I25" s="18"/>
    </row>
    <row r="26" spans="1:9" ht="27" customHeight="1">
      <c r="A26" s="15">
        <v>15</v>
      </c>
      <c r="B26" s="16" t="s">
        <v>38</v>
      </c>
      <c r="C26" s="17" t="s">
        <v>39</v>
      </c>
      <c r="D26" s="15">
        <v>1984</v>
      </c>
      <c r="E26" s="70">
        <v>8</v>
      </c>
      <c r="F26" s="63"/>
      <c r="G26" s="61">
        <v>8</v>
      </c>
      <c r="H26" s="15" t="s">
        <v>217</v>
      </c>
      <c r="I26" s="18"/>
    </row>
    <row r="27" spans="1:9" ht="27" customHeight="1">
      <c r="A27" s="15">
        <v>16</v>
      </c>
      <c r="B27" s="16" t="s">
        <v>40</v>
      </c>
      <c r="C27" s="17" t="s">
        <v>41</v>
      </c>
      <c r="D27" s="15">
        <v>1988</v>
      </c>
      <c r="E27" s="70">
        <v>7</v>
      </c>
      <c r="F27" s="63"/>
      <c r="G27" s="61">
        <v>7</v>
      </c>
      <c r="H27" s="15" t="s">
        <v>218</v>
      </c>
      <c r="I27" s="18"/>
    </row>
    <row r="28" spans="1:9" ht="27" customHeight="1">
      <c r="A28" s="15">
        <v>17</v>
      </c>
      <c r="B28" s="16" t="s">
        <v>42</v>
      </c>
      <c r="C28" s="17" t="s">
        <v>43</v>
      </c>
      <c r="D28" s="15">
        <v>1971</v>
      </c>
      <c r="E28" s="70">
        <v>6.5</v>
      </c>
      <c r="F28" s="63"/>
      <c r="G28" s="61">
        <v>6.5</v>
      </c>
      <c r="H28" s="15" t="s">
        <v>219</v>
      </c>
      <c r="I28" s="22"/>
    </row>
    <row r="29" spans="1:9" ht="27" customHeight="1">
      <c r="A29" s="15">
        <v>18</v>
      </c>
      <c r="B29" s="16" t="s">
        <v>36</v>
      </c>
      <c r="C29" s="17" t="s">
        <v>43</v>
      </c>
      <c r="D29" s="15">
        <v>1985</v>
      </c>
      <c r="E29" s="70">
        <v>8</v>
      </c>
      <c r="F29" s="63"/>
      <c r="G29" s="61">
        <v>8</v>
      </c>
      <c r="H29" s="15" t="s">
        <v>220</v>
      </c>
      <c r="I29" s="18"/>
    </row>
    <row r="30" spans="1:9" ht="27" customHeight="1">
      <c r="A30" s="15">
        <v>19</v>
      </c>
      <c r="B30" s="16" t="s">
        <v>44</v>
      </c>
      <c r="C30" s="17" t="s">
        <v>45</v>
      </c>
      <c r="D30" s="15">
        <v>1966</v>
      </c>
      <c r="E30" s="70">
        <v>8</v>
      </c>
      <c r="F30" s="63"/>
      <c r="G30" s="61">
        <v>8</v>
      </c>
      <c r="H30" s="15" t="s">
        <v>221</v>
      </c>
      <c r="I30" s="18"/>
    </row>
    <row r="31" spans="1:9" ht="27" customHeight="1">
      <c r="A31" s="15">
        <v>20</v>
      </c>
      <c r="B31" s="16" t="s">
        <v>46</v>
      </c>
      <c r="C31" s="17" t="s">
        <v>47</v>
      </c>
      <c r="D31" s="15">
        <v>1985</v>
      </c>
      <c r="E31" s="70">
        <v>6.5</v>
      </c>
      <c r="F31" s="63"/>
      <c r="G31" s="61">
        <v>6.5</v>
      </c>
      <c r="H31" s="15" t="s">
        <v>222</v>
      </c>
      <c r="I31" s="18"/>
    </row>
    <row r="32" spans="1:9" s="57" customFormat="1" ht="27" customHeight="1">
      <c r="A32" s="53">
        <v>21</v>
      </c>
      <c r="B32" s="54" t="s">
        <v>48</v>
      </c>
      <c r="C32" s="55" t="s">
        <v>47</v>
      </c>
      <c r="D32" s="53">
        <v>1988</v>
      </c>
      <c r="E32" s="71">
        <v>5.5</v>
      </c>
      <c r="F32" s="76">
        <v>2</v>
      </c>
      <c r="G32" s="72">
        <v>3.5</v>
      </c>
      <c r="H32" s="53" t="s">
        <v>223</v>
      </c>
      <c r="I32" s="84" t="s">
        <v>278</v>
      </c>
    </row>
    <row r="33" spans="1:9" ht="27" customHeight="1">
      <c r="A33" s="15">
        <v>22</v>
      </c>
      <c r="B33" s="16" t="s">
        <v>49</v>
      </c>
      <c r="C33" s="17" t="s">
        <v>47</v>
      </c>
      <c r="D33" s="15">
        <v>1982</v>
      </c>
      <c r="E33" s="70">
        <v>6.5</v>
      </c>
      <c r="F33" s="63"/>
      <c r="G33" s="61">
        <v>6.5</v>
      </c>
      <c r="H33" s="15" t="s">
        <v>224</v>
      </c>
      <c r="I33" s="18"/>
    </row>
    <row r="34" spans="1:9" ht="27" customHeight="1">
      <c r="A34" s="15">
        <v>23</v>
      </c>
      <c r="B34" s="16" t="s">
        <v>50</v>
      </c>
      <c r="C34" s="17" t="s">
        <v>51</v>
      </c>
      <c r="D34" s="15">
        <v>1976</v>
      </c>
      <c r="E34" s="70">
        <v>7</v>
      </c>
      <c r="F34" s="63"/>
      <c r="G34" s="61">
        <v>7</v>
      </c>
      <c r="H34" s="15" t="s">
        <v>225</v>
      </c>
      <c r="I34" s="18"/>
    </row>
    <row r="35" spans="1:9" ht="27" customHeight="1">
      <c r="A35" s="15">
        <v>24</v>
      </c>
      <c r="B35" s="16" t="s">
        <v>36</v>
      </c>
      <c r="C35" s="17" t="s">
        <v>51</v>
      </c>
      <c r="D35" s="15">
        <v>1985</v>
      </c>
      <c r="E35" s="70">
        <v>7.5</v>
      </c>
      <c r="F35" s="63"/>
      <c r="G35" s="61">
        <v>7.5</v>
      </c>
      <c r="H35" s="15" t="s">
        <v>226</v>
      </c>
      <c r="I35" s="18"/>
    </row>
    <row r="36" spans="1:9" ht="27" customHeight="1">
      <c r="A36" s="15">
        <v>25</v>
      </c>
      <c r="B36" s="16" t="s">
        <v>52</v>
      </c>
      <c r="C36" s="17" t="s">
        <v>53</v>
      </c>
      <c r="D36" s="15">
        <v>1979</v>
      </c>
      <c r="E36" s="70">
        <v>7</v>
      </c>
      <c r="F36" s="63"/>
      <c r="G36" s="61">
        <v>7</v>
      </c>
      <c r="H36" s="15" t="s">
        <v>227</v>
      </c>
      <c r="I36" s="18"/>
    </row>
    <row r="37" spans="1:9" ht="27" customHeight="1">
      <c r="A37" s="15">
        <v>26</v>
      </c>
      <c r="B37" s="16" t="s">
        <v>54</v>
      </c>
      <c r="C37" s="17" t="s">
        <v>55</v>
      </c>
      <c r="D37" s="15">
        <v>1987</v>
      </c>
      <c r="E37" s="70">
        <v>7.5</v>
      </c>
      <c r="F37" s="63"/>
      <c r="G37" s="61">
        <v>7.5</v>
      </c>
      <c r="H37" s="15" t="s">
        <v>228</v>
      </c>
      <c r="I37" s="18"/>
    </row>
    <row r="38" spans="1:9" ht="27" customHeight="1">
      <c r="A38" s="15">
        <v>27</v>
      </c>
      <c r="B38" s="16" t="s">
        <v>56</v>
      </c>
      <c r="C38" s="17" t="s">
        <v>57</v>
      </c>
      <c r="D38" s="15">
        <v>1983</v>
      </c>
      <c r="E38" s="70">
        <v>8</v>
      </c>
      <c r="F38" s="63"/>
      <c r="G38" s="61">
        <v>8</v>
      </c>
      <c r="H38" s="15" t="s">
        <v>229</v>
      </c>
      <c r="I38" s="18"/>
    </row>
    <row r="39" spans="1:9" ht="27" customHeight="1">
      <c r="A39" s="15">
        <v>28</v>
      </c>
      <c r="B39" s="16" t="s">
        <v>58</v>
      </c>
      <c r="C39" s="17" t="s">
        <v>59</v>
      </c>
      <c r="D39" s="15">
        <v>1978</v>
      </c>
      <c r="E39" s="70">
        <v>7.5</v>
      </c>
      <c r="F39" s="63"/>
      <c r="G39" s="61">
        <v>7.5</v>
      </c>
      <c r="H39" s="15" t="s">
        <v>230</v>
      </c>
      <c r="I39" s="18"/>
    </row>
    <row r="40" spans="1:9" ht="27" customHeight="1">
      <c r="A40" s="15">
        <v>29</v>
      </c>
      <c r="B40" s="16" t="s">
        <v>60</v>
      </c>
      <c r="C40" s="17" t="s">
        <v>61</v>
      </c>
      <c r="D40" s="15">
        <v>1978</v>
      </c>
      <c r="E40" s="70">
        <v>7.5</v>
      </c>
      <c r="F40" s="63"/>
      <c r="G40" s="61">
        <v>7.5</v>
      </c>
      <c r="H40" s="15" t="s">
        <v>231</v>
      </c>
      <c r="I40" s="18"/>
    </row>
    <row r="41" spans="1:9" ht="27" customHeight="1">
      <c r="A41" s="15">
        <v>30</v>
      </c>
      <c r="B41" s="16" t="s">
        <v>62</v>
      </c>
      <c r="C41" s="17" t="s">
        <v>63</v>
      </c>
      <c r="D41" s="15">
        <v>1979</v>
      </c>
      <c r="E41" s="70">
        <v>7</v>
      </c>
      <c r="F41" s="63"/>
      <c r="G41" s="61">
        <v>7</v>
      </c>
      <c r="H41" s="15" t="s">
        <v>232</v>
      </c>
      <c r="I41" s="18"/>
    </row>
    <row r="42" spans="1:9" ht="27" customHeight="1">
      <c r="A42" s="15">
        <v>31</v>
      </c>
      <c r="B42" s="16" t="s">
        <v>64</v>
      </c>
      <c r="C42" s="17" t="s">
        <v>65</v>
      </c>
      <c r="D42" s="15">
        <v>1982</v>
      </c>
      <c r="E42" s="70">
        <v>8</v>
      </c>
      <c r="F42" s="63"/>
      <c r="G42" s="61">
        <v>8</v>
      </c>
      <c r="H42" s="15" t="s">
        <v>233</v>
      </c>
      <c r="I42" s="18"/>
    </row>
    <row r="43" spans="1:9" ht="27" customHeight="1">
      <c r="A43" s="15">
        <v>32</v>
      </c>
      <c r="B43" s="16" t="s">
        <v>66</v>
      </c>
      <c r="C43" s="17" t="s">
        <v>65</v>
      </c>
      <c r="D43" s="15">
        <v>1977</v>
      </c>
      <c r="E43" s="70">
        <v>7</v>
      </c>
      <c r="F43" s="63"/>
      <c r="G43" s="61">
        <v>7</v>
      </c>
      <c r="H43" s="15" t="s">
        <v>234</v>
      </c>
      <c r="I43" s="18"/>
    </row>
    <row r="44" spans="1:9" ht="27" customHeight="1">
      <c r="A44" s="15">
        <v>33</v>
      </c>
      <c r="B44" s="16" t="s">
        <v>67</v>
      </c>
      <c r="C44" s="17" t="s">
        <v>68</v>
      </c>
      <c r="D44" s="15">
        <v>1988</v>
      </c>
      <c r="E44" s="70">
        <v>6.5</v>
      </c>
      <c r="F44" s="63"/>
      <c r="G44" s="61">
        <v>6.5</v>
      </c>
      <c r="H44" s="15" t="s">
        <v>235</v>
      </c>
      <c r="I44" s="18"/>
    </row>
    <row r="45" spans="1:9" ht="27" customHeight="1">
      <c r="A45" s="15">
        <v>34</v>
      </c>
      <c r="B45" s="16" t="s">
        <v>69</v>
      </c>
      <c r="C45" s="17" t="s">
        <v>70</v>
      </c>
      <c r="D45" s="15">
        <v>1987</v>
      </c>
      <c r="E45" s="70">
        <v>8</v>
      </c>
      <c r="F45" s="63"/>
      <c r="G45" s="61">
        <v>8</v>
      </c>
      <c r="H45" s="15" t="s">
        <v>236</v>
      </c>
      <c r="I45" s="18"/>
    </row>
    <row r="46" spans="1:9" ht="27" customHeight="1">
      <c r="A46" s="15">
        <v>35</v>
      </c>
      <c r="B46" s="16" t="s">
        <v>71</v>
      </c>
      <c r="C46" s="17" t="s">
        <v>72</v>
      </c>
      <c r="D46" s="15">
        <v>1984</v>
      </c>
      <c r="E46" s="70">
        <v>6.5</v>
      </c>
      <c r="F46" s="63"/>
      <c r="G46" s="61">
        <v>6.5</v>
      </c>
      <c r="H46" s="15" t="s">
        <v>237</v>
      </c>
      <c r="I46" s="18"/>
    </row>
    <row r="47" spans="1:9" ht="27" customHeight="1">
      <c r="A47" s="15">
        <v>36</v>
      </c>
      <c r="B47" s="16" t="s">
        <v>73</v>
      </c>
      <c r="C47" s="17" t="s">
        <v>74</v>
      </c>
      <c r="D47" s="15">
        <v>1978</v>
      </c>
      <c r="E47" s="70">
        <v>7</v>
      </c>
      <c r="F47" s="63"/>
      <c r="G47" s="61">
        <v>7</v>
      </c>
      <c r="H47" s="15" t="s">
        <v>238</v>
      </c>
      <c r="I47" s="18"/>
    </row>
    <row r="48" spans="1:9" ht="27" customHeight="1">
      <c r="A48" s="15">
        <v>37</v>
      </c>
      <c r="B48" s="16" t="s">
        <v>75</v>
      </c>
      <c r="C48" s="17" t="s">
        <v>76</v>
      </c>
      <c r="D48" s="15">
        <v>1979</v>
      </c>
      <c r="E48" s="70">
        <v>6.5</v>
      </c>
      <c r="F48" s="63"/>
      <c r="G48" s="61">
        <v>6.5</v>
      </c>
      <c r="H48" s="15" t="s">
        <v>239</v>
      </c>
      <c r="I48" s="18"/>
    </row>
    <row r="49" spans="1:9" ht="27" customHeight="1">
      <c r="A49" s="15">
        <v>38</v>
      </c>
      <c r="B49" s="16" t="s">
        <v>77</v>
      </c>
      <c r="C49" s="17" t="s">
        <v>76</v>
      </c>
      <c r="D49" s="15">
        <v>1980</v>
      </c>
      <c r="E49" s="70">
        <v>7.5</v>
      </c>
      <c r="F49" s="63"/>
      <c r="G49" s="61">
        <v>7.5</v>
      </c>
      <c r="H49" s="15" t="s">
        <v>240</v>
      </c>
      <c r="I49" s="18"/>
    </row>
    <row r="50" spans="1:9" ht="27" customHeight="1">
      <c r="A50" s="15">
        <v>39</v>
      </c>
      <c r="B50" s="16" t="s">
        <v>78</v>
      </c>
      <c r="C50" s="17" t="s">
        <v>79</v>
      </c>
      <c r="D50" s="15">
        <v>1980</v>
      </c>
      <c r="E50" s="70">
        <v>7.5</v>
      </c>
      <c r="F50" s="63"/>
      <c r="G50" s="61">
        <v>7.5</v>
      </c>
      <c r="H50" s="15" t="s">
        <v>241</v>
      </c>
      <c r="I50" s="18"/>
    </row>
    <row r="51" spans="1:9" ht="27" customHeight="1">
      <c r="A51" s="15">
        <v>40</v>
      </c>
      <c r="B51" s="16" t="s">
        <v>80</v>
      </c>
      <c r="C51" s="17" t="s">
        <v>81</v>
      </c>
      <c r="D51" s="15">
        <v>1984</v>
      </c>
      <c r="E51" s="70">
        <v>8</v>
      </c>
      <c r="F51" s="63"/>
      <c r="G51" s="61">
        <v>8</v>
      </c>
      <c r="H51" s="15" t="s">
        <v>242</v>
      </c>
      <c r="I51" s="18"/>
    </row>
    <row r="52" spans="1:9" ht="27" customHeight="1">
      <c r="A52" s="15">
        <v>41</v>
      </c>
      <c r="B52" s="16" t="s">
        <v>82</v>
      </c>
      <c r="C52" s="17" t="s">
        <v>83</v>
      </c>
      <c r="D52" s="15">
        <v>1988</v>
      </c>
      <c r="E52" s="70">
        <v>7.5</v>
      </c>
      <c r="F52" s="63"/>
      <c r="G52" s="61">
        <v>7.5</v>
      </c>
      <c r="H52" s="15" t="s">
        <v>243</v>
      </c>
      <c r="I52" s="18"/>
    </row>
    <row r="53" spans="1:9" ht="27" customHeight="1">
      <c r="A53" s="15">
        <v>42</v>
      </c>
      <c r="B53" s="16" t="s">
        <v>84</v>
      </c>
      <c r="C53" s="17" t="s">
        <v>85</v>
      </c>
      <c r="D53" s="15">
        <v>1976</v>
      </c>
      <c r="E53" s="70">
        <v>8</v>
      </c>
      <c r="F53" s="63"/>
      <c r="G53" s="61">
        <v>8</v>
      </c>
      <c r="H53" s="15" t="s">
        <v>244</v>
      </c>
      <c r="I53" s="18"/>
    </row>
    <row r="54" spans="1:9" s="57" customFormat="1" ht="27" customHeight="1">
      <c r="A54" s="53">
        <v>43</v>
      </c>
      <c r="B54" s="54" t="s">
        <v>36</v>
      </c>
      <c r="C54" s="55" t="s">
        <v>86</v>
      </c>
      <c r="D54" s="53">
        <v>1985</v>
      </c>
      <c r="E54" s="71">
        <v>8</v>
      </c>
      <c r="F54" s="76">
        <v>2</v>
      </c>
      <c r="G54" s="72">
        <v>6</v>
      </c>
      <c r="H54" s="53" t="s">
        <v>245</v>
      </c>
      <c r="I54" s="84" t="s">
        <v>278</v>
      </c>
    </row>
    <row r="55" spans="1:9" ht="27" customHeight="1">
      <c r="A55" s="15">
        <v>44</v>
      </c>
      <c r="B55" s="16" t="s">
        <v>87</v>
      </c>
      <c r="C55" s="17" t="s">
        <v>88</v>
      </c>
      <c r="D55" s="15">
        <v>1979</v>
      </c>
      <c r="E55" s="70">
        <v>6</v>
      </c>
      <c r="F55" s="63"/>
      <c r="G55" s="61">
        <v>6</v>
      </c>
      <c r="H55" s="15" t="s">
        <v>246</v>
      </c>
      <c r="I55" s="18"/>
    </row>
    <row r="56" spans="1:9" ht="27" customHeight="1">
      <c r="A56" s="15">
        <v>45</v>
      </c>
      <c r="B56" s="16" t="s">
        <v>89</v>
      </c>
      <c r="C56" s="17" t="s">
        <v>90</v>
      </c>
      <c r="D56" s="15">
        <v>1988</v>
      </c>
      <c r="E56" s="70">
        <v>8</v>
      </c>
      <c r="F56" s="63"/>
      <c r="G56" s="61">
        <v>8</v>
      </c>
      <c r="H56" s="15" t="s">
        <v>247</v>
      </c>
      <c r="I56" s="18"/>
    </row>
    <row r="57" spans="1:9" ht="27" customHeight="1">
      <c r="A57" s="15">
        <v>46</v>
      </c>
      <c r="B57" s="16" t="s">
        <v>91</v>
      </c>
      <c r="C57" s="17" t="s">
        <v>90</v>
      </c>
      <c r="D57" s="15">
        <v>1988</v>
      </c>
      <c r="E57" s="70">
        <v>7.5</v>
      </c>
      <c r="F57" s="63"/>
      <c r="G57" s="61">
        <v>7.5</v>
      </c>
      <c r="H57" s="15" t="s">
        <v>248</v>
      </c>
      <c r="I57" s="18"/>
    </row>
    <row r="58" spans="1:9" ht="27" customHeight="1">
      <c r="A58" s="15">
        <v>47</v>
      </c>
      <c r="B58" s="16" t="s">
        <v>92</v>
      </c>
      <c r="C58" s="17" t="s">
        <v>93</v>
      </c>
      <c r="D58" s="15">
        <v>1985</v>
      </c>
      <c r="E58" s="70">
        <v>7.5</v>
      </c>
      <c r="F58" s="63"/>
      <c r="G58" s="61">
        <v>7.5</v>
      </c>
      <c r="H58" s="15" t="s">
        <v>249</v>
      </c>
      <c r="I58" s="18"/>
    </row>
    <row r="59" spans="1:9" ht="27" customHeight="1">
      <c r="A59" s="15">
        <v>48</v>
      </c>
      <c r="B59" s="16" t="s">
        <v>94</v>
      </c>
      <c r="C59" s="17" t="s">
        <v>95</v>
      </c>
      <c r="D59" s="15">
        <v>1978</v>
      </c>
      <c r="E59" s="70">
        <v>7</v>
      </c>
      <c r="F59" s="63"/>
      <c r="G59" s="61">
        <v>7</v>
      </c>
      <c r="H59" s="15" t="s">
        <v>250</v>
      </c>
      <c r="I59" s="18"/>
    </row>
    <row r="60" spans="1:9" ht="27" customHeight="1">
      <c r="A60" s="15">
        <v>49</v>
      </c>
      <c r="B60" s="16" t="s">
        <v>96</v>
      </c>
      <c r="C60" s="17" t="s">
        <v>97</v>
      </c>
      <c r="D60" s="15">
        <v>1985</v>
      </c>
      <c r="E60" s="70">
        <v>8</v>
      </c>
      <c r="F60" s="63"/>
      <c r="G60" s="61">
        <v>8</v>
      </c>
      <c r="H60" s="15" t="s">
        <v>251</v>
      </c>
      <c r="I60" s="18"/>
    </row>
    <row r="61" spans="1:9" ht="27" customHeight="1">
      <c r="A61" s="15">
        <v>50</v>
      </c>
      <c r="B61" s="16" t="s">
        <v>77</v>
      </c>
      <c r="C61" s="17" t="s">
        <v>98</v>
      </c>
      <c r="D61" s="15">
        <v>1979</v>
      </c>
      <c r="E61" s="70">
        <v>8</v>
      </c>
      <c r="F61" s="63"/>
      <c r="G61" s="61">
        <v>8</v>
      </c>
      <c r="H61" s="15" t="s">
        <v>252</v>
      </c>
      <c r="I61" s="18"/>
    </row>
    <row r="62" spans="1:9" ht="27" customHeight="1">
      <c r="A62" s="15">
        <v>51</v>
      </c>
      <c r="B62" s="16" t="s">
        <v>87</v>
      </c>
      <c r="C62" s="17" t="s">
        <v>98</v>
      </c>
      <c r="D62" s="15">
        <v>1988</v>
      </c>
      <c r="E62" s="70">
        <v>8</v>
      </c>
      <c r="F62" s="63"/>
      <c r="G62" s="61">
        <v>8</v>
      </c>
      <c r="H62" s="15" t="s">
        <v>253</v>
      </c>
      <c r="I62" s="24"/>
    </row>
    <row r="63" spans="1:9" ht="27" customHeight="1">
      <c r="A63" s="15">
        <v>52</v>
      </c>
      <c r="B63" s="16" t="s">
        <v>99</v>
      </c>
      <c r="C63" s="17" t="s">
        <v>100</v>
      </c>
      <c r="D63" s="15">
        <v>1990</v>
      </c>
      <c r="E63" s="70">
        <v>8.5</v>
      </c>
      <c r="F63" s="63"/>
      <c r="G63" s="61">
        <v>8.5</v>
      </c>
      <c r="H63" s="15" t="s">
        <v>254</v>
      </c>
      <c r="I63" s="18"/>
    </row>
    <row r="64" spans="1:9" ht="27" customHeight="1">
      <c r="A64" s="15">
        <v>53</v>
      </c>
      <c r="B64" s="16" t="s">
        <v>101</v>
      </c>
      <c r="C64" s="17" t="s">
        <v>102</v>
      </c>
      <c r="D64" s="15">
        <v>1986</v>
      </c>
      <c r="E64" s="70">
        <v>6.5</v>
      </c>
      <c r="F64" s="63"/>
      <c r="G64" s="61">
        <v>6.5</v>
      </c>
      <c r="H64" s="15" t="s">
        <v>255</v>
      </c>
      <c r="I64" s="18"/>
    </row>
    <row r="65" spans="1:9" ht="27" customHeight="1">
      <c r="A65" s="15">
        <v>54</v>
      </c>
      <c r="B65" s="16" t="s">
        <v>84</v>
      </c>
      <c r="C65" s="17" t="s">
        <v>103</v>
      </c>
      <c r="D65" s="15">
        <v>1985</v>
      </c>
      <c r="E65" s="70">
        <v>8</v>
      </c>
      <c r="F65" s="63"/>
      <c r="G65" s="61">
        <v>8</v>
      </c>
      <c r="H65" s="15" t="s">
        <v>256</v>
      </c>
      <c r="I65" s="18"/>
    </row>
    <row r="66" spans="1:9" ht="27" customHeight="1">
      <c r="A66" s="15">
        <v>55</v>
      </c>
      <c r="B66" s="16" t="s">
        <v>104</v>
      </c>
      <c r="C66" s="17" t="s">
        <v>105</v>
      </c>
      <c r="D66" s="15">
        <v>1984</v>
      </c>
      <c r="E66" s="70">
        <v>8</v>
      </c>
      <c r="F66" s="63"/>
      <c r="G66" s="61">
        <v>8</v>
      </c>
      <c r="H66" s="15" t="s">
        <v>257</v>
      </c>
      <c r="I66" s="18"/>
    </row>
    <row r="67" spans="1:9" ht="27" customHeight="1">
      <c r="A67" s="15">
        <v>56</v>
      </c>
      <c r="B67" s="16" t="s">
        <v>106</v>
      </c>
      <c r="C67" s="17" t="s">
        <v>107</v>
      </c>
      <c r="D67" s="15">
        <v>1981</v>
      </c>
      <c r="E67" s="70">
        <v>7.5</v>
      </c>
      <c r="F67" s="63"/>
      <c r="G67" s="61">
        <v>7.5</v>
      </c>
      <c r="H67" s="15" t="s">
        <v>258</v>
      </c>
      <c r="I67" s="18"/>
    </row>
    <row r="68" spans="1:9" ht="27" customHeight="1">
      <c r="A68" s="15">
        <v>57</v>
      </c>
      <c r="B68" s="16" t="s">
        <v>108</v>
      </c>
      <c r="C68" s="17" t="s">
        <v>109</v>
      </c>
      <c r="D68" s="15">
        <v>1978</v>
      </c>
      <c r="E68" s="70">
        <v>7.5</v>
      </c>
      <c r="F68" s="63"/>
      <c r="G68" s="61">
        <v>7.5</v>
      </c>
      <c r="H68" s="15" t="s">
        <v>259</v>
      </c>
      <c r="I68" s="25"/>
    </row>
    <row r="69" spans="1:9" ht="27" customHeight="1">
      <c r="A69" s="15">
        <v>58</v>
      </c>
      <c r="B69" s="16" t="s">
        <v>110</v>
      </c>
      <c r="C69" s="17" t="s">
        <v>109</v>
      </c>
      <c r="D69" s="15">
        <v>1987</v>
      </c>
      <c r="E69" s="70">
        <v>6.5</v>
      </c>
      <c r="F69" s="63"/>
      <c r="G69" s="61">
        <v>6.5</v>
      </c>
      <c r="H69" s="15" t="s">
        <v>260</v>
      </c>
      <c r="I69" s="25"/>
    </row>
    <row r="70" spans="1:9" ht="27" customHeight="1">
      <c r="A70" s="15">
        <v>59</v>
      </c>
      <c r="B70" s="16" t="s">
        <v>111</v>
      </c>
      <c r="C70" s="17" t="s">
        <v>109</v>
      </c>
      <c r="D70" s="15">
        <v>1985</v>
      </c>
      <c r="E70" s="70">
        <v>7.5</v>
      </c>
      <c r="F70" s="63"/>
      <c r="G70" s="61">
        <v>7.5</v>
      </c>
      <c r="H70" s="15" t="s">
        <v>261</v>
      </c>
      <c r="I70" s="25"/>
    </row>
    <row r="71" spans="1:9" ht="27" customHeight="1">
      <c r="A71" s="15">
        <v>60</v>
      </c>
      <c r="B71" s="16" t="s">
        <v>112</v>
      </c>
      <c r="C71" s="17" t="s">
        <v>113</v>
      </c>
      <c r="D71" s="15">
        <v>1982</v>
      </c>
      <c r="E71" s="68">
        <v>7</v>
      </c>
      <c r="F71" s="75"/>
      <c r="G71" s="69">
        <v>7</v>
      </c>
      <c r="H71" s="15" t="s">
        <v>262</v>
      </c>
      <c r="I71" s="25"/>
    </row>
    <row r="72" spans="1:9" ht="27" customHeight="1">
      <c r="A72" s="15">
        <v>61</v>
      </c>
      <c r="B72" s="16" t="s">
        <v>114</v>
      </c>
      <c r="C72" s="17" t="s">
        <v>115</v>
      </c>
      <c r="D72" s="15">
        <v>1985</v>
      </c>
      <c r="E72" s="70">
        <v>7.5</v>
      </c>
      <c r="F72" s="63"/>
      <c r="G72" s="61">
        <v>7.5</v>
      </c>
      <c r="H72" s="15" t="s">
        <v>263</v>
      </c>
      <c r="I72" s="25"/>
    </row>
    <row r="73" spans="1:9" ht="27" customHeight="1">
      <c r="A73" s="15">
        <v>62</v>
      </c>
      <c r="B73" s="16" t="s">
        <v>116</v>
      </c>
      <c r="C73" s="17" t="s">
        <v>115</v>
      </c>
      <c r="D73" s="15">
        <v>1984</v>
      </c>
      <c r="E73" s="70">
        <v>8</v>
      </c>
      <c r="F73" s="63"/>
      <c r="G73" s="61">
        <v>8</v>
      </c>
      <c r="H73" s="15" t="s">
        <v>264</v>
      </c>
      <c r="I73" s="25"/>
    </row>
    <row r="74" spans="1:9" ht="27" customHeight="1">
      <c r="A74" s="15">
        <v>63</v>
      </c>
      <c r="B74" s="16" t="s">
        <v>117</v>
      </c>
      <c r="C74" s="17" t="s">
        <v>118</v>
      </c>
      <c r="D74" s="15">
        <v>1982</v>
      </c>
      <c r="E74" s="70">
        <v>7</v>
      </c>
      <c r="F74" s="63"/>
      <c r="G74" s="61">
        <v>7</v>
      </c>
      <c r="H74" s="15" t="s">
        <v>265</v>
      </c>
      <c r="I74" s="25"/>
    </row>
    <row r="75" spans="1:9" ht="27" customHeight="1">
      <c r="A75" s="15">
        <v>64</v>
      </c>
      <c r="B75" s="16" t="s">
        <v>119</v>
      </c>
      <c r="C75" s="17" t="s">
        <v>120</v>
      </c>
      <c r="D75" s="15">
        <v>1978</v>
      </c>
      <c r="E75" s="70">
        <v>7.5</v>
      </c>
      <c r="F75" s="63"/>
      <c r="G75" s="61">
        <v>7.5</v>
      </c>
      <c r="H75" s="15" t="s">
        <v>266</v>
      </c>
      <c r="I75" s="25"/>
    </row>
    <row r="76" spans="1:9" ht="27" customHeight="1">
      <c r="A76" s="15">
        <v>65</v>
      </c>
      <c r="B76" s="16" t="s">
        <v>121</v>
      </c>
      <c r="C76" s="17" t="s">
        <v>122</v>
      </c>
      <c r="D76" s="15">
        <v>1974</v>
      </c>
      <c r="E76" s="70">
        <v>7</v>
      </c>
      <c r="F76" s="63"/>
      <c r="G76" s="61">
        <v>7</v>
      </c>
      <c r="H76" s="15" t="s">
        <v>267</v>
      </c>
      <c r="I76" s="25"/>
    </row>
    <row r="77" spans="1:9" ht="27" customHeight="1">
      <c r="A77" s="15">
        <v>66</v>
      </c>
      <c r="B77" s="26" t="s">
        <v>123</v>
      </c>
      <c r="C77" s="27" t="s">
        <v>124</v>
      </c>
      <c r="D77" s="28">
        <v>1972</v>
      </c>
      <c r="E77" s="73">
        <v>5</v>
      </c>
      <c r="F77" s="77"/>
      <c r="G77" s="74">
        <v>5</v>
      </c>
      <c r="H77" s="29" t="s">
        <v>208</v>
      </c>
      <c r="I77" s="30"/>
    </row>
    <row r="78" spans="1:9" ht="27" customHeight="1">
      <c r="A78" s="31"/>
      <c r="B78" s="32"/>
      <c r="C78"/>
      <c r="D78" s="33"/>
      <c r="E78" s="31"/>
      <c r="F78" s="31"/>
      <c r="G78" s="31"/>
      <c r="H78" s="31"/>
      <c r="I78" s="34"/>
    </row>
    <row r="79" spans="2:10" ht="16.5">
      <c r="B79" s="112" t="s">
        <v>195</v>
      </c>
      <c r="C79" s="116"/>
      <c r="D79" s="44">
        <v>66</v>
      </c>
      <c r="E79" s="45"/>
      <c r="F79" s="45"/>
      <c r="G79" s="45"/>
      <c r="H79" s="111"/>
      <c r="I79" s="111"/>
      <c r="J79" s="46"/>
    </row>
    <row r="80" spans="2:10" ht="16.5">
      <c r="B80" s="109" t="s">
        <v>196</v>
      </c>
      <c r="C80" s="110"/>
      <c r="D80" s="46">
        <f>COUNTIF(G12:G77,"&gt;=5.0")</f>
        <v>65</v>
      </c>
      <c r="E80" s="45"/>
      <c r="F80" s="45"/>
      <c r="G80" s="45"/>
      <c r="H80" s="111"/>
      <c r="I80" s="111"/>
      <c r="J80" s="46"/>
    </row>
    <row r="81" spans="2:10" ht="16.5">
      <c r="B81" s="109" t="s">
        <v>197</v>
      </c>
      <c r="C81" s="110"/>
      <c r="D81" s="46">
        <f>COUNTIF(G12:G77,"&lt;5.0")</f>
        <v>1</v>
      </c>
      <c r="E81" s="45"/>
      <c r="F81" s="45"/>
      <c r="G81" s="45"/>
      <c r="H81" s="111"/>
      <c r="I81" s="111"/>
      <c r="J81" s="46"/>
    </row>
    <row r="82" spans="2:10" ht="16.5">
      <c r="B82" s="47"/>
      <c r="C82" s="48"/>
      <c r="D82" s="46"/>
      <c r="E82" s="45"/>
      <c r="F82" s="45"/>
      <c r="G82" s="45"/>
      <c r="H82" s="49"/>
      <c r="I82" s="49"/>
      <c r="J82" s="46"/>
    </row>
    <row r="83" spans="2:10" ht="16.5">
      <c r="B83" s="112" t="s">
        <v>198</v>
      </c>
      <c r="C83" s="112"/>
      <c r="D83" s="112"/>
      <c r="E83" s="112"/>
      <c r="F83" s="112"/>
      <c r="G83" s="112"/>
      <c r="H83" s="112"/>
      <c r="I83" s="112"/>
      <c r="J83" s="112"/>
    </row>
    <row r="84" spans="2:10" ht="16.5">
      <c r="B84" s="50"/>
      <c r="C84" s="50"/>
      <c r="D84" s="50"/>
      <c r="E84" s="50"/>
      <c r="F84" s="50"/>
      <c r="G84" s="50"/>
      <c r="H84" s="52" t="s">
        <v>280</v>
      </c>
      <c r="I84" s="52"/>
      <c r="J84" s="52"/>
    </row>
    <row r="85" spans="2:10" ht="16.5">
      <c r="B85" s="50"/>
      <c r="C85" s="50"/>
      <c r="D85" s="50"/>
      <c r="E85" s="50"/>
      <c r="F85" s="50"/>
      <c r="G85" s="50"/>
      <c r="H85" s="50"/>
      <c r="I85" s="51"/>
      <c r="J85" s="51"/>
    </row>
    <row r="86" spans="2:10" ht="16.5">
      <c r="B86" s="50"/>
      <c r="C86" s="50"/>
      <c r="D86" s="50"/>
      <c r="E86" s="50"/>
      <c r="F86" s="50"/>
      <c r="G86" s="50"/>
      <c r="H86" s="50"/>
      <c r="I86" s="51"/>
      <c r="J86" s="51"/>
    </row>
    <row r="87" spans="2:10" ht="16.5">
      <c r="B87" s="50"/>
      <c r="C87" s="50"/>
      <c r="D87" s="50"/>
      <c r="E87" s="50"/>
      <c r="F87" s="50"/>
      <c r="G87" s="50"/>
      <c r="H87" s="50"/>
      <c r="I87" s="52"/>
      <c r="J87" s="52"/>
    </row>
    <row r="88" spans="2:10" ht="16.5">
      <c r="B88" s="50"/>
      <c r="C88" s="50"/>
      <c r="D88" s="50"/>
      <c r="E88" s="50"/>
      <c r="F88" s="50"/>
      <c r="G88" s="50"/>
      <c r="H88" s="50"/>
      <c r="I88" s="52"/>
      <c r="J88" s="52"/>
    </row>
    <row r="89" spans="2:10" ht="16.5">
      <c r="B89" s="112" t="s">
        <v>199</v>
      </c>
      <c r="C89" s="112"/>
      <c r="D89" s="112"/>
      <c r="E89" s="112"/>
      <c r="F89" s="112"/>
      <c r="G89" s="112"/>
      <c r="H89" s="112"/>
      <c r="I89" s="112"/>
      <c r="J89" s="112"/>
    </row>
    <row r="90" spans="2:3" ht="16.5">
      <c r="B90" s="36"/>
      <c r="C90" s="36"/>
    </row>
    <row r="91" spans="2:3" ht="16.5">
      <c r="B91" s="36"/>
      <c r="C91" s="36"/>
    </row>
  </sheetData>
  <sheetProtection/>
  <mergeCells count="22">
    <mergeCell ref="B7:I7"/>
    <mergeCell ref="B79:C79"/>
    <mergeCell ref="H79:I79"/>
    <mergeCell ref="E10:G10"/>
    <mergeCell ref="B10:C11"/>
    <mergeCell ref="D10:D11"/>
    <mergeCell ref="B81:C81"/>
    <mergeCell ref="H81:I81"/>
    <mergeCell ref="B83:J83"/>
    <mergeCell ref="B89:J89"/>
    <mergeCell ref="A1:C1"/>
    <mergeCell ref="D1:I1"/>
    <mergeCell ref="A2:C2"/>
    <mergeCell ref="A3:C3"/>
    <mergeCell ref="A5:I5"/>
    <mergeCell ref="H10:H11"/>
    <mergeCell ref="I10:I11"/>
    <mergeCell ref="E2:H2"/>
    <mergeCell ref="A10:A11"/>
    <mergeCell ref="B80:C80"/>
    <mergeCell ref="H80:I80"/>
    <mergeCell ref="A6:I6"/>
  </mergeCells>
  <conditionalFormatting sqref="E12:G54 E55:F76 E76:E77">
    <cfRule type="cellIs" priority="5" dxfId="2" operator="lessThan" stopIfTrue="1">
      <formula>5</formula>
    </cfRule>
  </conditionalFormatting>
  <conditionalFormatting sqref="G55:G76">
    <cfRule type="cellIs" priority="3" dxfId="2" operator="lessThan" stopIfTrue="1">
      <formula>5</formula>
    </cfRule>
  </conditionalFormatting>
  <conditionalFormatting sqref="G77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="96" zoomScaleNormal="96" zoomScalePageLayoutView="0" workbookViewId="0" topLeftCell="A1">
      <selection activeCell="C94" sqref="C94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7.421875" style="19" customWidth="1"/>
    <col min="6" max="6" width="6.8515625" style="19" customWidth="1"/>
    <col min="7" max="7" width="6.7109375" style="19" customWidth="1"/>
    <col min="8" max="8" width="9.2812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17" t="s">
        <v>0</v>
      </c>
      <c r="B1" s="117"/>
      <c r="C1" s="117"/>
      <c r="D1" s="117" t="s">
        <v>1</v>
      </c>
      <c r="E1" s="117"/>
      <c r="F1" s="117"/>
      <c r="G1" s="117"/>
      <c r="H1" s="117"/>
      <c r="I1" s="117"/>
    </row>
    <row r="2" spans="1:9" s="1" customFormat="1" ht="18.75">
      <c r="A2" s="118" t="s">
        <v>2</v>
      </c>
      <c r="B2" s="118"/>
      <c r="C2" s="118"/>
      <c r="D2" s="2"/>
      <c r="E2" s="118" t="s">
        <v>3</v>
      </c>
      <c r="F2" s="118"/>
      <c r="G2" s="118"/>
      <c r="H2" s="118"/>
      <c r="I2" s="8"/>
    </row>
    <row r="3" spans="1:9" s="1" customFormat="1" ht="16.5">
      <c r="A3" s="118" t="s">
        <v>4</v>
      </c>
      <c r="B3" s="118"/>
      <c r="C3" s="118"/>
      <c r="D3" s="2"/>
      <c r="E3" s="4"/>
      <c r="F3" s="79"/>
      <c r="G3" s="79"/>
      <c r="H3" s="4"/>
      <c r="I3" s="5"/>
    </row>
    <row r="4" spans="1:9" s="1" customFormat="1" ht="18.75">
      <c r="A4" s="6"/>
      <c r="B4" s="8"/>
      <c r="C4" s="8"/>
      <c r="D4" s="8"/>
      <c r="E4" s="7" t="s">
        <v>289</v>
      </c>
      <c r="F4" s="7"/>
      <c r="G4" s="7"/>
      <c r="H4" s="7"/>
      <c r="I4" s="5"/>
    </row>
    <row r="5" spans="1:9" s="1" customFormat="1" ht="27" customHeight="1">
      <c r="A5" s="114" t="s">
        <v>125</v>
      </c>
      <c r="B5" s="114"/>
      <c r="C5" s="114"/>
      <c r="D5" s="114"/>
      <c r="E5" s="114"/>
      <c r="F5" s="114"/>
      <c r="G5" s="114"/>
      <c r="H5" s="114"/>
      <c r="I5" s="114"/>
    </row>
    <row r="6" spans="1:9" s="1" customFormat="1" ht="21" customHeight="1">
      <c r="A6" s="114" t="s">
        <v>5</v>
      </c>
      <c r="B6" s="114"/>
      <c r="C6" s="114"/>
      <c r="D6" s="114"/>
      <c r="E6" s="114"/>
      <c r="F6" s="114"/>
      <c r="G6" s="114"/>
      <c r="H6" s="114"/>
      <c r="I6" s="114"/>
    </row>
    <row r="7" spans="1:9" s="1" customFormat="1" ht="22.5" customHeight="1">
      <c r="A7" s="8"/>
      <c r="B7" s="114" t="s">
        <v>268</v>
      </c>
      <c r="C7" s="114"/>
      <c r="D7" s="114"/>
      <c r="E7" s="114"/>
      <c r="F7" s="114"/>
      <c r="G7" s="114"/>
      <c r="H7" s="114"/>
      <c r="I7" s="114"/>
    </row>
    <row r="8" spans="1:9" s="1" customFormat="1" ht="18.75" customHeight="1">
      <c r="A8" s="9"/>
      <c r="B8" s="10"/>
      <c r="C8" s="10"/>
      <c r="D8" s="11" t="s">
        <v>269</v>
      </c>
      <c r="E8" s="11"/>
      <c r="F8" s="11"/>
      <c r="G8" s="11"/>
      <c r="H8" s="11"/>
      <c r="I8" s="11"/>
    </row>
    <row r="9" spans="1:8" s="1" customFormat="1" ht="9.75" customHeight="1">
      <c r="A9" s="9"/>
      <c r="B9" s="10"/>
      <c r="C9" s="10"/>
      <c r="D9" s="12"/>
      <c r="E9" s="12"/>
      <c r="F9" s="12"/>
      <c r="G9" s="12"/>
      <c r="H9" s="12"/>
    </row>
    <row r="10" spans="1:9" s="14" customFormat="1" ht="25.5" customHeight="1">
      <c r="A10" s="121" t="s">
        <v>7</v>
      </c>
      <c r="B10" s="125" t="s">
        <v>8</v>
      </c>
      <c r="C10" s="126"/>
      <c r="D10" s="121" t="s">
        <v>9</v>
      </c>
      <c r="E10" s="122" t="s">
        <v>127</v>
      </c>
      <c r="F10" s="123"/>
      <c r="G10" s="124"/>
      <c r="H10" s="121" t="s">
        <v>270</v>
      </c>
      <c r="I10" s="121" t="s">
        <v>10</v>
      </c>
    </row>
    <row r="11" spans="1:9" s="14" customFormat="1" ht="33.75" customHeight="1">
      <c r="A11" s="120"/>
      <c r="B11" s="127"/>
      <c r="C11" s="128"/>
      <c r="D11" s="120"/>
      <c r="E11" s="88" t="s">
        <v>281</v>
      </c>
      <c r="F11" s="67" t="s">
        <v>274</v>
      </c>
      <c r="G11" s="88" t="s">
        <v>282</v>
      </c>
      <c r="H11" s="120"/>
      <c r="I11" s="120"/>
    </row>
    <row r="12" spans="1:9" ht="27" customHeight="1">
      <c r="A12" s="15">
        <v>1</v>
      </c>
      <c r="B12" s="16" t="s">
        <v>11</v>
      </c>
      <c r="C12" s="17" t="s">
        <v>12</v>
      </c>
      <c r="D12" s="15">
        <v>1986</v>
      </c>
      <c r="E12" s="58">
        <v>8</v>
      </c>
      <c r="F12" s="92"/>
      <c r="G12" s="58">
        <v>8</v>
      </c>
      <c r="H12" s="15">
        <v>1</v>
      </c>
      <c r="I12" s="18"/>
    </row>
    <row r="13" spans="1:9" ht="27" customHeight="1">
      <c r="A13" s="15">
        <v>2</v>
      </c>
      <c r="B13" s="16" t="s">
        <v>13</v>
      </c>
      <c r="C13" s="17" t="s">
        <v>14</v>
      </c>
      <c r="D13" s="15">
        <v>1982</v>
      </c>
      <c r="E13" s="59">
        <v>7</v>
      </c>
      <c r="F13" s="90"/>
      <c r="G13" s="82">
        <v>7</v>
      </c>
      <c r="H13" s="15">
        <v>2</v>
      </c>
      <c r="I13" s="18"/>
    </row>
    <row r="14" spans="1:9" ht="27" customHeight="1">
      <c r="A14" s="15">
        <v>3</v>
      </c>
      <c r="B14" s="16" t="s">
        <v>15</v>
      </c>
      <c r="C14" s="17" t="s">
        <v>14</v>
      </c>
      <c r="D14" s="15">
        <v>1983</v>
      </c>
      <c r="E14" s="59">
        <v>8.5</v>
      </c>
      <c r="F14" s="90"/>
      <c r="G14" s="82">
        <v>8.5</v>
      </c>
      <c r="H14" s="15">
        <v>1</v>
      </c>
      <c r="I14" s="18"/>
    </row>
    <row r="15" spans="1:9" ht="27" customHeight="1">
      <c r="A15" s="15">
        <v>4</v>
      </c>
      <c r="B15" s="16" t="s">
        <v>16</v>
      </c>
      <c r="C15" s="17" t="s">
        <v>17</v>
      </c>
      <c r="D15" s="15">
        <v>1979</v>
      </c>
      <c r="E15" s="59">
        <v>5.5</v>
      </c>
      <c r="F15" s="90">
        <v>0.5</v>
      </c>
      <c r="G15" s="82">
        <v>5</v>
      </c>
      <c r="H15" s="15">
        <v>2</v>
      </c>
      <c r="I15" s="89" t="s">
        <v>283</v>
      </c>
    </row>
    <row r="16" spans="1:9" ht="27" customHeight="1">
      <c r="A16" s="15">
        <v>5</v>
      </c>
      <c r="B16" s="16" t="s">
        <v>18</v>
      </c>
      <c r="C16" s="17" t="s">
        <v>19</v>
      </c>
      <c r="D16" s="15">
        <v>1980</v>
      </c>
      <c r="E16" s="59">
        <v>8</v>
      </c>
      <c r="F16" s="90"/>
      <c r="G16" s="82">
        <v>8</v>
      </c>
      <c r="H16" s="15">
        <v>1</v>
      </c>
      <c r="I16" s="20"/>
    </row>
    <row r="17" spans="1:9" ht="27" customHeight="1">
      <c r="A17" s="15">
        <v>6</v>
      </c>
      <c r="B17" s="16" t="s">
        <v>20</v>
      </c>
      <c r="C17" s="17" t="s">
        <v>21</v>
      </c>
      <c r="D17" s="15">
        <v>1984</v>
      </c>
      <c r="E17" s="59">
        <v>7</v>
      </c>
      <c r="F17" s="90"/>
      <c r="G17" s="82">
        <v>7</v>
      </c>
      <c r="H17" s="15">
        <v>2</v>
      </c>
      <c r="I17" s="20"/>
    </row>
    <row r="18" spans="1:9" ht="27" customHeight="1">
      <c r="A18" s="15">
        <v>7</v>
      </c>
      <c r="B18" s="16" t="s">
        <v>22</v>
      </c>
      <c r="C18" s="17" t="s">
        <v>23</v>
      </c>
      <c r="D18" s="15">
        <v>1983</v>
      </c>
      <c r="E18" s="59">
        <v>6.5</v>
      </c>
      <c r="F18" s="90"/>
      <c r="G18" s="82">
        <v>6.5</v>
      </c>
      <c r="H18" s="15">
        <v>1</v>
      </c>
      <c r="I18" s="18"/>
    </row>
    <row r="19" spans="1:9" ht="27" customHeight="1">
      <c r="A19" s="15">
        <v>8</v>
      </c>
      <c r="B19" s="16" t="s">
        <v>24</v>
      </c>
      <c r="C19" s="17" t="s">
        <v>25</v>
      </c>
      <c r="D19" s="15">
        <v>1988</v>
      </c>
      <c r="E19" s="59">
        <v>8</v>
      </c>
      <c r="F19" s="90"/>
      <c r="G19" s="82">
        <v>8</v>
      </c>
      <c r="H19" s="15">
        <v>2</v>
      </c>
      <c r="I19" s="20"/>
    </row>
    <row r="20" spans="1:9" ht="27" customHeight="1">
      <c r="A20" s="15">
        <v>9</v>
      </c>
      <c r="B20" s="16" t="s">
        <v>26</v>
      </c>
      <c r="C20" s="17" t="s">
        <v>27</v>
      </c>
      <c r="D20" s="15">
        <v>1971</v>
      </c>
      <c r="E20" s="59">
        <v>7.5</v>
      </c>
      <c r="F20" s="90">
        <v>0.5</v>
      </c>
      <c r="G20" s="82">
        <v>7</v>
      </c>
      <c r="H20" s="15">
        <v>1</v>
      </c>
      <c r="I20" s="89" t="s">
        <v>283</v>
      </c>
    </row>
    <row r="21" spans="1:9" s="57" customFormat="1" ht="27" customHeight="1">
      <c r="A21" s="15">
        <v>10</v>
      </c>
      <c r="B21" s="16" t="s">
        <v>28</v>
      </c>
      <c r="C21" s="17" t="s">
        <v>29</v>
      </c>
      <c r="D21" s="15">
        <v>1978</v>
      </c>
      <c r="E21" s="132" t="s">
        <v>285</v>
      </c>
      <c r="F21" s="133"/>
      <c r="G21" s="133"/>
      <c r="H21" s="133"/>
      <c r="I21" s="134"/>
    </row>
    <row r="22" spans="1:9" ht="27" customHeight="1">
      <c r="A22" s="15">
        <v>11</v>
      </c>
      <c r="B22" s="16" t="s">
        <v>30</v>
      </c>
      <c r="C22" s="17" t="s">
        <v>31</v>
      </c>
      <c r="D22" s="15">
        <v>1983</v>
      </c>
      <c r="E22" s="59">
        <v>6.5</v>
      </c>
      <c r="F22" s="93"/>
      <c r="G22" s="82">
        <v>6.5</v>
      </c>
      <c r="H22" s="15">
        <v>1</v>
      </c>
      <c r="I22" s="18"/>
    </row>
    <row r="23" spans="1:9" ht="27" customHeight="1">
      <c r="A23" s="15">
        <v>12</v>
      </c>
      <c r="B23" s="16" t="s">
        <v>32</v>
      </c>
      <c r="C23" s="17" t="s">
        <v>33</v>
      </c>
      <c r="D23" s="15">
        <v>1982</v>
      </c>
      <c r="E23" s="129" t="s">
        <v>271</v>
      </c>
      <c r="F23" s="130"/>
      <c r="G23" s="130"/>
      <c r="H23" s="130"/>
      <c r="I23" s="131"/>
    </row>
    <row r="24" spans="1:9" ht="27" customHeight="1">
      <c r="A24" s="15">
        <v>13</v>
      </c>
      <c r="B24" s="16" t="s">
        <v>34</v>
      </c>
      <c r="C24" s="17" t="s">
        <v>35</v>
      </c>
      <c r="D24" s="15">
        <v>1984</v>
      </c>
      <c r="E24" s="59">
        <v>8</v>
      </c>
      <c r="F24" s="93"/>
      <c r="G24" s="82">
        <v>8</v>
      </c>
      <c r="H24" s="15">
        <v>1</v>
      </c>
      <c r="I24" s="18"/>
    </row>
    <row r="25" spans="1:9" ht="27" customHeight="1">
      <c r="A25" s="15">
        <v>14</v>
      </c>
      <c r="B25" s="16" t="s">
        <v>36</v>
      </c>
      <c r="C25" s="17" t="s">
        <v>37</v>
      </c>
      <c r="D25" s="15">
        <v>1966</v>
      </c>
      <c r="E25" s="59">
        <v>8.5</v>
      </c>
      <c r="F25" s="93"/>
      <c r="G25" s="82">
        <v>8.5</v>
      </c>
      <c r="H25" s="15">
        <v>2</v>
      </c>
      <c r="I25" s="18"/>
    </row>
    <row r="26" spans="1:9" ht="27" customHeight="1">
      <c r="A26" s="15">
        <v>15</v>
      </c>
      <c r="B26" s="16" t="s">
        <v>38</v>
      </c>
      <c r="C26" s="17" t="s">
        <v>39</v>
      </c>
      <c r="D26" s="15">
        <v>1984</v>
      </c>
      <c r="E26" s="59">
        <v>7</v>
      </c>
      <c r="F26" s="93"/>
      <c r="G26" s="82">
        <v>7</v>
      </c>
      <c r="H26" s="15">
        <v>1</v>
      </c>
      <c r="I26" s="18"/>
    </row>
    <row r="27" spans="1:9" ht="27" customHeight="1">
      <c r="A27" s="15">
        <v>16</v>
      </c>
      <c r="B27" s="16" t="s">
        <v>40</v>
      </c>
      <c r="C27" s="17" t="s">
        <v>41</v>
      </c>
      <c r="D27" s="15">
        <v>1988</v>
      </c>
      <c r="E27" s="59">
        <v>7.5</v>
      </c>
      <c r="F27" s="93"/>
      <c r="G27" s="82">
        <v>7.5</v>
      </c>
      <c r="H27" s="15">
        <v>1</v>
      </c>
      <c r="I27" s="18"/>
    </row>
    <row r="28" spans="1:9" ht="27" customHeight="1">
      <c r="A28" s="15">
        <v>17</v>
      </c>
      <c r="B28" s="16" t="s">
        <v>42</v>
      </c>
      <c r="C28" s="17" t="s">
        <v>43</v>
      </c>
      <c r="D28" s="15">
        <v>1971</v>
      </c>
      <c r="E28" s="59">
        <v>8</v>
      </c>
      <c r="F28" s="93"/>
      <c r="G28" s="82">
        <v>8</v>
      </c>
      <c r="H28" s="15">
        <v>2</v>
      </c>
      <c r="I28" s="22"/>
    </row>
    <row r="29" spans="1:9" ht="27" customHeight="1">
      <c r="A29" s="15">
        <v>18</v>
      </c>
      <c r="B29" s="16" t="s">
        <v>36</v>
      </c>
      <c r="C29" s="17" t="s">
        <v>43</v>
      </c>
      <c r="D29" s="15">
        <v>1985</v>
      </c>
      <c r="E29" s="59">
        <v>7.5</v>
      </c>
      <c r="F29" s="93"/>
      <c r="G29" s="82">
        <v>7.5</v>
      </c>
      <c r="H29" s="15">
        <v>1</v>
      </c>
      <c r="I29" s="18"/>
    </row>
    <row r="30" spans="1:9" ht="27" customHeight="1">
      <c r="A30" s="15">
        <v>19</v>
      </c>
      <c r="B30" s="16" t="s">
        <v>44</v>
      </c>
      <c r="C30" s="17" t="s">
        <v>45</v>
      </c>
      <c r="D30" s="15">
        <v>1966</v>
      </c>
      <c r="E30" s="59">
        <v>9</v>
      </c>
      <c r="F30" s="93"/>
      <c r="G30" s="82">
        <v>9</v>
      </c>
      <c r="H30" s="15">
        <v>2</v>
      </c>
      <c r="I30" s="18"/>
    </row>
    <row r="31" spans="1:9" ht="27" customHeight="1">
      <c r="A31" s="15">
        <v>20</v>
      </c>
      <c r="B31" s="16" t="s">
        <v>46</v>
      </c>
      <c r="C31" s="17" t="s">
        <v>47</v>
      </c>
      <c r="D31" s="15">
        <v>1985</v>
      </c>
      <c r="E31" s="59">
        <v>7.5</v>
      </c>
      <c r="F31" s="93"/>
      <c r="G31" s="82">
        <v>7.5</v>
      </c>
      <c r="H31" s="15">
        <v>1</v>
      </c>
      <c r="I31" s="18"/>
    </row>
    <row r="32" spans="1:9" s="65" customFormat="1" ht="27" customHeight="1">
      <c r="A32" s="15">
        <v>21</v>
      </c>
      <c r="B32" s="16" t="s">
        <v>48</v>
      </c>
      <c r="C32" s="17" t="s">
        <v>47</v>
      </c>
      <c r="D32" s="15">
        <v>1988</v>
      </c>
      <c r="E32" s="64">
        <v>5</v>
      </c>
      <c r="F32" s="93">
        <v>0.5</v>
      </c>
      <c r="G32" s="64">
        <v>4.5</v>
      </c>
      <c r="H32" s="15">
        <v>2</v>
      </c>
      <c r="I32" s="89" t="s">
        <v>283</v>
      </c>
    </row>
    <row r="33" spans="1:9" ht="27" customHeight="1">
      <c r="A33" s="15">
        <v>22</v>
      </c>
      <c r="B33" s="16" t="s">
        <v>49</v>
      </c>
      <c r="C33" s="17" t="s">
        <v>47</v>
      </c>
      <c r="D33" s="15">
        <v>1982</v>
      </c>
      <c r="E33" s="59">
        <v>6.5</v>
      </c>
      <c r="F33" s="93">
        <v>0.5</v>
      </c>
      <c r="G33" s="82">
        <v>6</v>
      </c>
      <c r="H33" s="15">
        <v>1</v>
      </c>
      <c r="I33" s="89" t="s">
        <v>283</v>
      </c>
    </row>
    <row r="34" spans="1:9" ht="27" customHeight="1">
      <c r="A34" s="15">
        <v>23</v>
      </c>
      <c r="B34" s="16" t="s">
        <v>50</v>
      </c>
      <c r="C34" s="17" t="s">
        <v>51</v>
      </c>
      <c r="D34" s="15">
        <v>1976</v>
      </c>
      <c r="E34" s="59">
        <v>6.5</v>
      </c>
      <c r="F34" s="93"/>
      <c r="G34" s="82">
        <v>6.5</v>
      </c>
      <c r="H34" s="15">
        <v>1</v>
      </c>
      <c r="I34" s="18"/>
    </row>
    <row r="35" spans="1:9" ht="27" customHeight="1">
      <c r="A35" s="15">
        <v>24</v>
      </c>
      <c r="B35" s="16" t="s">
        <v>36</v>
      </c>
      <c r="C35" s="17" t="s">
        <v>51</v>
      </c>
      <c r="D35" s="15">
        <v>1985</v>
      </c>
      <c r="E35" s="59">
        <v>6.5</v>
      </c>
      <c r="F35" s="93"/>
      <c r="G35" s="82">
        <v>6.5</v>
      </c>
      <c r="H35" s="15">
        <v>2</v>
      </c>
      <c r="I35" s="18"/>
    </row>
    <row r="36" spans="1:9" ht="27" customHeight="1">
      <c r="A36" s="15">
        <v>25</v>
      </c>
      <c r="B36" s="16" t="s">
        <v>52</v>
      </c>
      <c r="C36" s="17" t="s">
        <v>53</v>
      </c>
      <c r="D36" s="15">
        <v>1979</v>
      </c>
      <c r="E36" s="59">
        <v>7</v>
      </c>
      <c r="F36" s="93"/>
      <c r="G36" s="82">
        <v>7</v>
      </c>
      <c r="H36" s="15">
        <v>1</v>
      </c>
      <c r="I36" s="18"/>
    </row>
    <row r="37" spans="1:9" ht="27" customHeight="1">
      <c r="A37" s="15">
        <v>26</v>
      </c>
      <c r="B37" s="16" t="s">
        <v>54</v>
      </c>
      <c r="C37" s="17" t="s">
        <v>55</v>
      </c>
      <c r="D37" s="15">
        <v>1987</v>
      </c>
      <c r="E37" s="59">
        <v>7.5</v>
      </c>
      <c r="F37" s="93"/>
      <c r="G37" s="82">
        <v>7.5</v>
      </c>
      <c r="H37" s="15">
        <v>2</v>
      </c>
      <c r="I37" s="18"/>
    </row>
    <row r="38" spans="1:9" ht="27" customHeight="1">
      <c r="A38" s="15">
        <v>27</v>
      </c>
      <c r="B38" s="16" t="s">
        <v>56</v>
      </c>
      <c r="C38" s="17" t="s">
        <v>57</v>
      </c>
      <c r="D38" s="15">
        <v>1983</v>
      </c>
      <c r="E38" s="59">
        <v>8</v>
      </c>
      <c r="F38" s="93"/>
      <c r="G38" s="82">
        <v>8</v>
      </c>
      <c r="H38" s="15">
        <v>1</v>
      </c>
      <c r="I38" s="18"/>
    </row>
    <row r="39" spans="1:9" ht="27" customHeight="1">
      <c r="A39" s="15">
        <v>28</v>
      </c>
      <c r="B39" s="16" t="s">
        <v>58</v>
      </c>
      <c r="C39" s="17" t="s">
        <v>59</v>
      </c>
      <c r="D39" s="15">
        <v>1978</v>
      </c>
      <c r="E39" s="59">
        <v>8</v>
      </c>
      <c r="F39" s="93"/>
      <c r="G39" s="82">
        <v>8</v>
      </c>
      <c r="H39" s="15">
        <v>1</v>
      </c>
      <c r="I39" s="18"/>
    </row>
    <row r="40" spans="1:9" ht="27" customHeight="1">
      <c r="A40" s="15">
        <v>29</v>
      </c>
      <c r="B40" s="16" t="s">
        <v>60</v>
      </c>
      <c r="C40" s="17" t="s">
        <v>61</v>
      </c>
      <c r="D40" s="15">
        <v>1978</v>
      </c>
      <c r="E40" s="59">
        <v>7.5</v>
      </c>
      <c r="F40" s="93"/>
      <c r="G40" s="82">
        <v>7.5</v>
      </c>
      <c r="H40" s="15">
        <v>2</v>
      </c>
      <c r="I40" s="18"/>
    </row>
    <row r="41" spans="1:9" ht="27" customHeight="1">
      <c r="A41" s="15">
        <v>30</v>
      </c>
      <c r="B41" s="16" t="s">
        <v>62</v>
      </c>
      <c r="C41" s="17" t="s">
        <v>63</v>
      </c>
      <c r="D41" s="15">
        <v>1979</v>
      </c>
      <c r="E41" s="59">
        <v>8</v>
      </c>
      <c r="F41" s="93"/>
      <c r="G41" s="82">
        <v>8</v>
      </c>
      <c r="H41" s="15">
        <v>1</v>
      </c>
      <c r="I41" s="18"/>
    </row>
    <row r="42" spans="1:9" ht="27" customHeight="1">
      <c r="A42" s="15">
        <v>31</v>
      </c>
      <c r="B42" s="16" t="s">
        <v>64</v>
      </c>
      <c r="C42" s="17" t="s">
        <v>65</v>
      </c>
      <c r="D42" s="15">
        <v>1982</v>
      </c>
      <c r="E42" s="59">
        <v>8</v>
      </c>
      <c r="F42" s="93"/>
      <c r="G42" s="82">
        <v>8</v>
      </c>
      <c r="H42" s="15">
        <v>2</v>
      </c>
      <c r="I42" s="18"/>
    </row>
    <row r="43" spans="1:9" ht="27" customHeight="1">
      <c r="A43" s="15">
        <v>32</v>
      </c>
      <c r="B43" s="16" t="s">
        <v>66</v>
      </c>
      <c r="C43" s="17" t="s">
        <v>65</v>
      </c>
      <c r="D43" s="15">
        <v>1977</v>
      </c>
      <c r="E43" s="59">
        <v>8</v>
      </c>
      <c r="F43" s="93"/>
      <c r="G43" s="82">
        <v>8</v>
      </c>
      <c r="H43" s="15">
        <v>1</v>
      </c>
      <c r="I43" s="18"/>
    </row>
    <row r="44" spans="1:9" ht="27" customHeight="1">
      <c r="A44" s="15">
        <v>33</v>
      </c>
      <c r="B44" s="16" t="s">
        <v>67</v>
      </c>
      <c r="C44" s="17" t="s">
        <v>68</v>
      </c>
      <c r="D44" s="15">
        <v>1988</v>
      </c>
      <c r="E44" s="59">
        <v>7.5</v>
      </c>
      <c r="F44" s="93">
        <v>0.5</v>
      </c>
      <c r="G44" s="82">
        <v>7</v>
      </c>
      <c r="H44" s="15">
        <v>2</v>
      </c>
      <c r="I44" s="89" t="s">
        <v>283</v>
      </c>
    </row>
    <row r="45" spans="1:9" ht="27" customHeight="1">
      <c r="A45" s="15">
        <v>34</v>
      </c>
      <c r="B45" s="16" t="s">
        <v>69</v>
      </c>
      <c r="C45" s="17" t="s">
        <v>70</v>
      </c>
      <c r="D45" s="15">
        <v>1987</v>
      </c>
      <c r="E45" s="59">
        <v>8</v>
      </c>
      <c r="F45" s="93"/>
      <c r="G45" s="82">
        <v>8</v>
      </c>
      <c r="H45" s="15">
        <v>1</v>
      </c>
      <c r="I45" s="18"/>
    </row>
    <row r="46" spans="1:9" ht="27" customHeight="1">
      <c r="A46" s="15">
        <v>35</v>
      </c>
      <c r="B46" s="16" t="s">
        <v>71</v>
      </c>
      <c r="C46" s="17" t="s">
        <v>72</v>
      </c>
      <c r="D46" s="15">
        <v>1984</v>
      </c>
      <c r="E46" s="59">
        <v>7.5</v>
      </c>
      <c r="F46" s="93"/>
      <c r="G46" s="82">
        <v>7.5</v>
      </c>
      <c r="H46" s="15">
        <v>2</v>
      </c>
      <c r="I46" s="18"/>
    </row>
    <row r="47" spans="1:9" ht="27" customHeight="1">
      <c r="A47" s="15">
        <v>36</v>
      </c>
      <c r="B47" s="16" t="s">
        <v>73</v>
      </c>
      <c r="C47" s="17" t="s">
        <v>74</v>
      </c>
      <c r="D47" s="15">
        <v>1978</v>
      </c>
      <c r="E47" s="59">
        <v>8</v>
      </c>
      <c r="F47" s="93"/>
      <c r="G47" s="82">
        <v>8</v>
      </c>
      <c r="H47" s="15">
        <v>1</v>
      </c>
      <c r="I47" s="18"/>
    </row>
    <row r="48" spans="1:9" ht="27" customHeight="1">
      <c r="A48" s="15">
        <v>37</v>
      </c>
      <c r="B48" s="16" t="s">
        <v>75</v>
      </c>
      <c r="C48" s="17" t="s">
        <v>76</v>
      </c>
      <c r="D48" s="15">
        <v>1979</v>
      </c>
      <c r="E48" s="59">
        <v>7.5</v>
      </c>
      <c r="F48" s="93"/>
      <c r="G48" s="82">
        <v>7.5</v>
      </c>
      <c r="H48" s="15">
        <v>1</v>
      </c>
      <c r="I48" s="18"/>
    </row>
    <row r="49" spans="1:9" ht="27" customHeight="1">
      <c r="A49" s="15">
        <v>38</v>
      </c>
      <c r="B49" s="16" t="s">
        <v>77</v>
      </c>
      <c r="C49" s="17" t="s">
        <v>76</v>
      </c>
      <c r="D49" s="15">
        <v>1980</v>
      </c>
      <c r="E49" s="59">
        <v>7.5</v>
      </c>
      <c r="F49" s="93"/>
      <c r="G49" s="82">
        <v>7.5</v>
      </c>
      <c r="H49" s="15">
        <v>2</v>
      </c>
      <c r="I49" s="18"/>
    </row>
    <row r="50" spans="1:9" ht="27" customHeight="1">
      <c r="A50" s="15">
        <v>39</v>
      </c>
      <c r="B50" s="16" t="s">
        <v>78</v>
      </c>
      <c r="C50" s="17" t="s">
        <v>79</v>
      </c>
      <c r="D50" s="15">
        <v>1980</v>
      </c>
      <c r="E50" s="59">
        <v>7.5</v>
      </c>
      <c r="F50" s="93">
        <v>0.5</v>
      </c>
      <c r="G50" s="82">
        <v>7</v>
      </c>
      <c r="H50" s="15">
        <v>1</v>
      </c>
      <c r="I50" s="89" t="s">
        <v>283</v>
      </c>
    </row>
    <row r="51" spans="1:9" ht="27" customHeight="1">
      <c r="A51" s="15">
        <v>40</v>
      </c>
      <c r="B51" s="16" t="s">
        <v>80</v>
      </c>
      <c r="C51" s="17" t="s">
        <v>81</v>
      </c>
      <c r="D51" s="15">
        <v>1984</v>
      </c>
      <c r="E51" s="59">
        <v>7.5</v>
      </c>
      <c r="F51" s="93"/>
      <c r="G51" s="82">
        <v>7.5</v>
      </c>
      <c r="H51" s="15">
        <v>2</v>
      </c>
      <c r="I51" s="18"/>
    </row>
    <row r="52" spans="1:9" ht="27" customHeight="1">
      <c r="A52" s="15">
        <v>41</v>
      </c>
      <c r="B52" s="16" t="s">
        <v>82</v>
      </c>
      <c r="C52" s="17" t="s">
        <v>83</v>
      </c>
      <c r="D52" s="15">
        <v>1988</v>
      </c>
      <c r="E52" s="59">
        <v>7.5</v>
      </c>
      <c r="F52" s="93"/>
      <c r="G52" s="82">
        <v>7.5</v>
      </c>
      <c r="H52" s="15">
        <v>1</v>
      </c>
      <c r="I52" s="18"/>
    </row>
    <row r="53" spans="1:9" ht="27" customHeight="1">
      <c r="A53" s="15">
        <v>42</v>
      </c>
      <c r="B53" s="16" t="s">
        <v>84</v>
      </c>
      <c r="C53" s="17" t="s">
        <v>85</v>
      </c>
      <c r="D53" s="15">
        <v>1976</v>
      </c>
      <c r="E53" s="59">
        <v>8</v>
      </c>
      <c r="F53" s="93"/>
      <c r="G53" s="82">
        <v>8</v>
      </c>
      <c r="H53" s="15">
        <v>1</v>
      </c>
      <c r="I53" s="18"/>
    </row>
    <row r="54" spans="1:9" s="57" customFormat="1" ht="27" customHeight="1">
      <c r="A54" s="15">
        <v>43</v>
      </c>
      <c r="B54" s="16" t="s">
        <v>36</v>
      </c>
      <c r="C54" s="17" t="s">
        <v>86</v>
      </c>
      <c r="D54" s="15">
        <v>1985</v>
      </c>
      <c r="E54" s="64">
        <v>7.5</v>
      </c>
      <c r="F54" s="93"/>
      <c r="G54" s="64">
        <v>7.5</v>
      </c>
      <c r="H54" s="15">
        <v>2</v>
      </c>
      <c r="I54" s="56"/>
    </row>
    <row r="55" spans="1:9" ht="27" customHeight="1">
      <c r="A55" s="15">
        <v>44</v>
      </c>
      <c r="B55" s="16" t="s">
        <v>87</v>
      </c>
      <c r="C55" s="17" t="s">
        <v>88</v>
      </c>
      <c r="D55" s="15">
        <v>1979</v>
      </c>
      <c r="E55" s="59">
        <v>7</v>
      </c>
      <c r="F55" s="93"/>
      <c r="G55" s="82">
        <v>7</v>
      </c>
      <c r="H55" s="15">
        <v>1</v>
      </c>
      <c r="I55" s="18"/>
    </row>
    <row r="56" spans="1:9" ht="27" customHeight="1">
      <c r="A56" s="15">
        <v>45</v>
      </c>
      <c r="B56" s="16" t="s">
        <v>89</v>
      </c>
      <c r="C56" s="17" t="s">
        <v>90</v>
      </c>
      <c r="D56" s="15">
        <v>1988</v>
      </c>
      <c r="E56" s="59">
        <v>7.5</v>
      </c>
      <c r="F56" s="93"/>
      <c r="G56" s="82">
        <v>7.5</v>
      </c>
      <c r="H56" s="15">
        <v>2</v>
      </c>
      <c r="I56" s="18"/>
    </row>
    <row r="57" spans="1:9" ht="27" customHeight="1">
      <c r="A57" s="15">
        <v>46</v>
      </c>
      <c r="B57" s="16" t="s">
        <v>91</v>
      </c>
      <c r="C57" s="17" t="s">
        <v>90</v>
      </c>
      <c r="D57" s="15">
        <v>1988</v>
      </c>
      <c r="E57" s="59">
        <v>8</v>
      </c>
      <c r="F57" s="93"/>
      <c r="G57" s="82">
        <v>8</v>
      </c>
      <c r="H57" s="15">
        <v>1</v>
      </c>
      <c r="I57" s="18"/>
    </row>
    <row r="58" spans="1:9" ht="27" customHeight="1">
      <c r="A58" s="15">
        <v>47</v>
      </c>
      <c r="B58" s="16" t="s">
        <v>92</v>
      </c>
      <c r="C58" s="17" t="s">
        <v>93</v>
      </c>
      <c r="D58" s="15">
        <v>1985</v>
      </c>
      <c r="E58" s="59">
        <v>7.5</v>
      </c>
      <c r="F58" s="93"/>
      <c r="G58" s="82">
        <v>7.5</v>
      </c>
      <c r="H58" s="15">
        <v>2</v>
      </c>
      <c r="I58" s="18"/>
    </row>
    <row r="59" spans="1:9" ht="27" customHeight="1">
      <c r="A59" s="15">
        <v>48</v>
      </c>
      <c r="B59" s="16" t="s">
        <v>94</v>
      </c>
      <c r="C59" s="17" t="s">
        <v>95</v>
      </c>
      <c r="D59" s="15">
        <v>1978</v>
      </c>
      <c r="E59" s="59">
        <v>7</v>
      </c>
      <c r="F59" s="93"/>
      <c r="G59" s="82">
        <v>7</v>
      </c>
      <c r="H59" s="15">
        <v>1</v>
      </c>
      <c r="I59" s="18"/>
    </row>
    <row r="60" spans="1:9" ht="27" customHeight="1">
      <c r="A60" s="15">
        <v>49</v>
      </c>
      <c r="B60" s="16" t="s">
        <v>96</v>
      </c>
      <c r="C60" s="17" t="s">
        <v>97</v>
      </c>
      <c r="D60" s="15">
        <v>1985</v>
      </c>
      <c r="E60" s="59">
        <v>8</v>
      </c>
      <c r="F60" s="93"/>
      <c r="G60" s="82">
        <v>8</v>
      </c>
      <c r="H60" s="15">
        <v>2</v>
      </c>
      <c r="I60" s="18"/>
    </row>
    <row r="61" spans="1:9" ht="27" customHeight="1">
      <c r="A61" s="15">
        <v>50</v>
      </c>
      <c r="B61" s="16" t="s">
        <v>77</v>
      </c>
      <c r="C61" s="17" t="s">
        <v>98</v>
      </c>
      <c r="D61" s="15">
        <v>1979</v>
      </c>
      <c r="E61" s="59">
        <v>8</v>
      </c>
      <c r="F61" s="93"/>
      <c r="G61" s="82">
        <v>8</v>
      </c>
      <c r="H61" s="15">
        <v>1</v>
      </c>
      <c r="I61" s="18"/>
    </row>
    <row r="62" spans="1:9" ht="27" customHeight="1">
      <c r="A62" s="15">
        <v>51</v>
      </c>
      <c r="B62" s="16" t="s">
        <v>87</v>
      </c>
      <c r="C62" s="17" t="s">
        <v>98</v>
      </c>
      <c r="D62" s="15">
        <v>1988</v>
      </c>
      <c r="E62" s="59">
        <v>8</v>
      </c>
      <c r="F62" s="93"/>
      <c r="G62" s="82">
        <v>8</v>
      </c>
      <c r="H62" s="15">
        <v>2</v>
      </c>
      <c r="I62" s="24"/>
    </row>
    <row r="63" spans="1:9" ht="27" customHeight="1">
      <c r="A63" s="15">
        <v>52</v>
      </c>
      <c r="B63" s="16" t="s">
        <v>99</v>
      </c>
      <c r="C63" s="17" t="s">
        <v>100</v>
      </c>
      <c r="D63" s="15">
        <v>1990</v>
      </c>
      <c r="E63" s="59">
        <v>8</v>
      </c>
      <c r="F63" s="93"/>
      <c r="G63" s="82">
        <v>8</v>
      </c>
      <c r="H63" s="15">
        <v>1</v>
      </c>
      <c r="I63" s="18"/>
    </row>
    <row r="64" spans="1:9" ht="27" customHeight="1">
      <c r="A64" s="15">
        <v>53</v>
      </c>
      <c r="B64" s="16" t="s">
        <v>101</v>
      </c>
      <c r="C64" s="17" t="s">
        <v>102</v>
      </c>
      <c r="D64" s="15">
        <v>1986</v>
      </c>
      <c r="E64" s="59">
        <v>7.5</v>
      </c>
      <c r="F64" s="93"/>
      <c r="G64" s="82">
        <v>7.5</v>
      </c>
      <c r="H64" s="15">
        <v>2</v>
      </c>
      <c r="I64" s="18"/>
    </row>
    <row r="65" spans="1:9" ht="27" customHeight="1">
      <c r="A65" s="15">
        <v>54</v>
      </c>
      <c r="B65" s="16" t="s">
        <v>84</v>
      </c>
      <c r="C65" s="17" t="s">
        <v>103</v>
      </c>
      <c r="D65" s="15">
        <v>1985</v>
      </c>
      <c r="E65" s="59">
        <v>8</v>
      </c>
      <c r="F65" s="93"/>
      <c r="G65" s="82">
        <v>8</v>
      </c>
      <c r="H65" s="15">
        <v>1</v>
      </c>
      <c r="I65" s="18"/>
    </row>
    <row r="66" spans="1:9" ht="27" customHeight="1">
      <c r="A66" s="15">
        <v>55</v>
      </c>
      <c r="B66" s="16" t="s">
        <v>104</v>
      </c>
      <c r="C66" s="17" t="s">
        <v>105</v>
      </c>
      <c r="D66" s="15">
        <v>1984</v>
      </c>
      <c r="E66" s="59">
        <v>8</v>
      </c>
      <c r="F66" s="93"/>
      <c r="G66" s="82">
        <v>8</v>
      </c>
      <c r="H66" s="15">
        <v>2</v>
      </c>
      <c r="I66" s="18"/>
    </row>
    <row r="67" spans="1:9" ht="27" customHeight="1">
      <c r="A67" s="15">
        <v>56</v>
      </c>
      <c r="B67" s="16" t="s">
        <v>106</v>
      </c>
      <c r="C67" s="17" t="s">
        <v>107</v>
      </c>
      <c r="D67" s="15">
        <v>1981</v>
      </c>
      <c r="E67" s="59">
        <v>7.5</v>
      </c>
      <c r="F67" s="93">
        <v>0.5</v>
      </c>
      <c r="G67" s="82">
        <v>7</v>
      </c>
      <c r="H67" s="15">
        <v>1</v>
      </c>
      <c r="I67" s="89" t="s">
        <v>283</v>
      </c>
    </row>
    <row r="68" spans="1:9" ht="27" customHeight="1">
      <c r="A68" s="15">
        <v>57</v>
      </c>
      <c r="B68" s="16" t="s">
        <v>108</v>
      </c>
      <c r="C68" s="17" t="s">
        <v>109</v>
      </c>
      <c r="D68" s="15">
        <v>1978</v>
      </c>
      <c r="E68" s="59">
        <v>7.5</v>
      </c>
      <c r="F68" s="93">
        <v>0.5</v>
      </c>
      <c r="G68" s="82">
        <v>7</v>
      </c>
      <c r="H68" s="15">
        <v>1</v>
      </c>
      <c r="I68" s="89" t="s">
        <v>283</v>
      </c>
    </row>
    <row r="69" spans="1:9" ht="27" customHeight="1">
      <c r="A69" s="15">
        <v>58</v>
      </c>
      <c r="B69" s="16" t="s">
        <v>110</v>
      </c>
      <c r="C69" s="17" t="s">
        <v>109</v>
      </c>
      <c r="D69" s="15">
        <v>1987</v>
      </c>
      <c r="E69" s="59">
        <v>8</v>
      </c>
      <c r="F69" s="93"/>
      <c r="G69" s="82">
        <v>8</v>
      </c>
      <c r="H69" s="15">
        <v>2</v>
      </c>
      <c r="I69" s="25"/>
    </row>
    <row r="70" spans="1:9" ht="27" customHeight="1">
      <c r="A70" s="15">
        <v>59</v>
      </c>
      <c r="B70" s="16" t="s">
        <v>111</v>
      </c>
      <c r="C70" s="17" t="s">
        <v>109</v>
      </c>
      <c r="D70" s="15">
        <v>1985</v>
      </c>
      <c r="E70" s="59">
        <v>8</v>
      </c>
      <c r="F70" s="93"/>
      <c r="G70" s="82">
        <v>8</v>
      </c>
      <c r="H70" s="15">
        <v>1</v>
      </c>
      <c r="I70" s="25"/>
    </row>
    <row r="71" spans="1:9" ht="27" customHeight="1">
      <c r="A71" s="15">
        <v>60</v>
      </c>
      <c r="B71" s="16" t="s">
        <v>112</v>
      </c>
      <c r="C71" s="17" t="s">
        <v>113</v>
      </c>
      <c r="D71" s="15">
        <v>1982</v>
      </c>
      <c r="E71" s="58">
        <v>9</v>
      </c>
      <c r="F71" s="93"/>
      <c r="G71" s="58">
        <v>9</v>
      </c>
      <c r="H71" s="15">
        <v>2</v>
      </c>
      <c r="I71" s="25"/>
    </row>
    <row r="72" spans="1:9" ht="27" customHeight="1">
      <c r="A72" s="15">
        <v>61</v>
      </c>
      <c r="B72" s="16" t="s">
        <v>114</v>
      </c>
      <c r="C72" s="17" t="s">
        <v>115</v>
      </c>
      <c r="D72" s="15">
        <v>1985</v>
      </c>
      <c r="E72" s="59">
        <v>8</v>
      </c>
      <c r="F72" s="93"/>
      <c r="G72" s="82">
        <v>8</v>
      </c>
      <c r="H72" s="15">
        <v>2</v>
      </c>
      <c r="I72" s="25"/>
    </row>
    <row r="73" spans="1:9" ht="27" customHeight="1">
      <c r="A73" s="15">
        <v>62</v>
      </c>
      <c r="B73" s="16" t="s">
        <v>116</v>
      </c>
      <c r="C73" s="17" t="s">
        <v>115</v>
      </c>
      <c r="D73" s="15">
        <v>1984</v>
      </c>
      <c r="E73" s="59">
        <v>8</v>
      </c>
      <c r="F73" s="93"/>
      <c r="G73" s="82">
        <v>8</v>
      </c>
      <c r="H73" s="15">
        <v>1</v>
      </c>
      <c r="I73" s="25"/>
    </row>
    <row r="74" spans="1:9" ht="27" customHeight="1">
      <c r="A74" s="15">
        <v>63</v>
      </c>
      <c r="B74" s="16" t="s">
        <v>117</v>
      </c>
      <c r="C74" s="17" t="s">
        <v>118</v>
      </c>
      <c r="D74" s="15">
        <v>1982</v>
      </c>
      <c r="E74" s="59">
        <v>7.5</v>
      </c>
      <c r="F74" s="93">
        <v>0.5</v>
      </c>
      <c r="G74" s="82">
        <v>7</v>
      </c>
      <c r="H74" s="15">
        <v>2</v>
      </c>
      <c r="I74" s="89" t="s">
        <v>283</v>
      </c>
    </row>
    <row r="75" spans="1:9" ht="27" customHeight="1">
      <c r="A75" s="15">
        <v>64</v>
      </c>
      <c r="B75" s="16" t="s">
        <v>119</v>
      </c>
      <c r="C75" s="17" t="s">
        <v>120</v>
      </c>
      <c r="D75" s="15">
        <v>1978</v>
      </c>
      <c r="E75" s="59">
        <v>7.5</v>
      </c>
      <c r="F75" s="93"/>
      <c r="G75" s="82">
        <v>7.5</v>
      </c>
      <c r="H75" s="15">
        <v>1</v>
      </c>
      <c r="I75" s="25"/>
    </row>
    <row r="76" spans="1:9" ht="27" customHeight="1">
      <c r="A76" s="15">
        <v>65</v>
      </c>
      <c r="B76" s="16" t="s">
        <v>121</v>
      </c>
      <c r="C76" s="17" t="s">
        <v>122</v>
      </c>
      <c r="D76" s="15">
        <v>1974</v>
      </c>
      <c r="E76" s="81">
        <v>7.5</v>
      </c>
      <c r="F76" s="93"/>
      <c r="G76" s="83">
        <v>7.5</v>
      </c>
      <c r="H76" s="15">
        <v>2</v>
      </c>
      <c r="I76" s="25"/>
    </row>
    <row r="77" spans="1:9" ht="27" customHeight="1">
      <c r="A77" s="15">
        <v>66</v>
      </c>
      <c r="B77" s="26" t="s">
        <v>123</v>
      </c>
      <c r="C77" s="27" t="s">
        <v>124</v>
      </c>
      <c r="D77" s="28">
        <v>1972</v>
      </c>
      <c r="E77" s="77">
        <v>7.5</v>
      </c>
      <c r="F77" s="91"/>
      <c r="G77" s="87">
        <v>7.5</v>
      </c>
      <c r="H77" s="60">
        <v>1</v>
      </c>
      <c r="I77" s="30"/>
    </row>
    <row r="78" spans="1:9" ht="27" customHeight="1">
      <c r="A78" s="31"/>
      <c r="B78" s="32"/>
      <c r="C78"/>
      <c r="D78" s="33"/>
      <c r="E78" s="31"/>
      <c r="F78" s="31"/>
      <c r="G78" s="31"/>
      <c r="H78" s="31"/>
      <c r="I78" s="34"/>
    </row>
    <row r="79" spans="2:10" ht="16.5">
      <c r="B79" s="112" t="s">
        <v>287</v>
      </c>
      <c r="C79" s="116"/>
      <c r="D79" s="44">
        <f>A77</f>
        <v>66</v>
      </c>
      <c r="E79" s="45"/>
      <c r="F79" s="45"/>
      <c r="G79" s="45"/>
      <c r="H79" s="111"/>
      <c r="I79" s="111"/>
      <c r="J79" s="46"/>
    </row>
    <row r="80" spans="2:10" ht="16.5">
      <c r="B80" s="109" t="s">
        <v>288</v>
      </c>
      <c r="C80" s="110"/>
      <c r="D80" s="86">
        <v>64</v>
      </c>
      <c r="E80" s="45"/>
      <c r="F80" s="45"/>
      <c r="G80" s="45"/>
      <c r="H80" s="85"/>
      <c r="I80" s="85"/>
      <c r="J80" s="46"/>
    </row>
    <row r="81" spans="2:10" ht="16.5">
      <c r="B81" s="109" t="s">
        <v>196</v>
      </c>
      <c r="C81" s="110"/>
      <c r="D81" s="46">
        <f>COUNTIF(G12:G77,"&gt;=5.0")</f>
        <v>63</v>
      </c>
      <c r="E81" s="45"/>
      <c r="F81" s="45"/>
      <c r="G81" s="45"/>
      <c r="H81" s="111"/>
      <c r="I81" s="111"/>
      <c r="J81" s="46"/>
    </row>
    <row r="82" spans="2:10" ht="16.5">
      <c r="B82" s="109" t="s">
        <v>284</v>
      </c>
      <c r="C82" s="110"/>
      <c r="D82" s="46">
        <f>COUNTIF(G12:G77,"&lt;5.0")</f>
        <v>1</v>
      </c>
      <c r="E82" s="45"/>
      <c r="F82" s="45"/>
      <c r="G82" s="45"/>
      <c r="H82" s="80"/>
      <c r="I82" s="80"/>
      <c r="J82" s="46"/>
    </row>
    <row r="83" spans="2:10" ht="16.5">
      <c r="B83" s="109" t="s">
        <v>286</v>
      </c>
      <c r="C83" s="110"/>
      <c r="D83" s="46">
        <v>1</v>
      </c>
      <c r="E83" s="45"/>
      <c r="F83" s="45"/>
      <c r="G83" s="45"/>
      <c r="H83" s="85"/>
      <c r="I83" s="85"/>
      <c r="J83" s="46"/>
    </row>
    <row r="84" spans="2:10" ht="16.5">
      <c r="B84" s="109" t="s">
        <v>272</v>
      </c>
      <c r="C84" s="110"/>
      <c r="D84" s="46">
        <v>1</v>
      </c>
      <c r="E84" s="45"/>
      <c r="F84" s="45"/>
      <c r="G84" s="45"/>
      <c r="H84" s="111"/>
      <c r="I84" s="111"/>
      <c r="J84" s="46"/>
    </row>
    <row r="85" spans="2:10" ht="16.5">
      <c r="B85" s="47"/>
      <c r="C85" s="48"/>
      <c r="D85" s="46"/>
      <c r="E85" s="45"/>
      <c r="F85" s="45"/>
      <c r="G85" s="45"/>
      <c r="H85" s="49"/>
      <c r="I85" s="49"/>
      <c r="J85" s="46"/>
    </row>
    <row r="86" spans="2:10" ht="16.5">
      <c r="B86" s="112" t="s">
        <v>290</v>
      </c>
      <c r="C86" s="112"/>
      <c r="D86" s="112"/>
      <c r="E86" s="112"/>
      <c r="F86" s="112"/>
      <c r="G86" s="112"/>
      <c r="H86" s="112"/>
      <c r="I86" s="112"/>
      <c r="J86" s="112"/>
    </row>
    <row r="87" spans="2:10" ht="16.5">
      <c r="B87" s="50"/>
      <c r="C87" s="50"/>
      <c r="D87" s="50"/>
      <c r="E87" s="50"/>
      <c r="F87" s="50"/>
      <c r="G87" s="50"/>
      <c r="H87" s="50"/>
      <c r="I87" s="51"/>
      <c r="J87" s="51"/>
    </row>
    <row r="88" spans="2:10" ht="16.5">
      <c r="B88" s="50"/>
      <c r="C88" s="50"/>
      <c r="D88" s="50"/>
      <c r="E88" s="50"/>
      <c r="F88" s="50"/>
      <c r="G88" s="50"/>
      <c r="H88" s="50"/>
      <c r="I88" s="51"/>
      <c r="J88" s="51"/>
    </row>
    <row r="89" spans="2:10" ht="16.5">
      <c r="B89" s="50"/>
      <c r="C89" s="50"/>
      <c r="D89" s="50"/>
      <c r="E89" s="50"/>
      <c r="F89" s="50"/>
      <c r="G89" s="50"/>
      <c r="H89" s="50"/>
      <c r="I89" s="52"/>
      <c r="J89" s="52"/>
    </row>
    <row r="90" spans="2:10" ht="16.5">
      <c r="B90" s="50"/>
      <c r="C90" s="50"/>
      <c r="D90" s="50"/>
      <c r="E90" s="50"/>
      <c r="F90" s="50"/>
      <c r="G90" s="50"/>
      <c r="H90" s="50"/>
      <c r="I90" s="52"/>
      <c r="J90" s="52"/>
    </row>
    <row r="91" spans="2:10" ht="16.5">
      <c r="B91" s="112" t="s">
        <v>291</v>
      </c>
      <c r="C91" s="112"/>
      <c r="D91" s="112"/>
      <c r="E91" s="112"/>
      <c r="F91" s="112"/>
      <c r="G91" s="112"/>
      <c r="H91" s="112"/>
      <c r="I91" s="112"/>
      <c r="J91" s="112"/>
    </row>
    <row r="92" spans="2:3" ht="16.5">
      <c r="B92" s="36"/>
      <c r="C92" s="36"/>
    </row>
    <row r="93" spans="2:3" ht="16.5">
      <c r="B93" s="36"/>
      <c r="C93" s="36"/>
    </row>
  </sheetData>
  <sheetProtection/>
  <mergeCells count="27">
    <mergeCell ref="B80:C80"/>
    <mergeCell ref="B86:J86"/>
    <mergeCell ref="B91:J91"/>
    <mergeCell ref="B81:C81"/>
    <mergeCell ref="H81:I81"/>
    <mergeCell ref="B83:C83"/>
    <mergeCell ref="B82:C82"/>
    <mergeCell ref="B84:C84"/>
    <mergeCell ref="H84:I84"/>
    <mergeCell ref="A1:C1"/>
    <mergeCell ref="D1:I1"/>
    <mergeCell ref="A2:C2"/>
    <mergeCell ref="A3:C3"/>
    <mergeCell ref="A5:I5"/>
    <mergeCell ref="E2:H2"/>
    <mergeCell ref="A6:I6"/>
    <mergeCell ref="E23:I23"/>
    <mergeCell ref="B7:I7"/>
    <mergeCell ref="B79:C79"/>
    <mergeCell ref="H79:I79"/>
    <mergeCell ref="E10:G10"/>
    <mergeCell ref="A10:A11"/>
    <mergeCell ref="B10:C11"/>
    <mergeCell ref="E21:I21"/>
    <mergeCell ref="D10:D11"/>
    <mergeCell ref="H10:H11"/>
    <mergeCell ref="I10:I11"/>
  </mergeCells>
  <conditionalFormatting sqref="E12:G20 E24:F76 E22:G23">
    <cfRule type="cellIs" priority="3" dxfId="2" operator="lessThan" stopIfTrue="1">
      <formula>5</formula>
    </cfRule>
  </conditionalFormatting>
  <conditionalFormatting sqref="G24:G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96" zoomScaleNormal="96" zoomScalePageLayoutView="0" workbookViewId="0" topLeftCell="A1">
      <selection activeCell="H3" sqref="H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117" t="s">
        <v>0</v>
      </c>
      <c r="B1" s="117"/>
      <c r="C1" s="117"/>
      <c r="D1" s="117" t="s">
        <v>1</v>
      </c>
      <c r="E1" s="117"/>
      <c r="F1" s="117"/>
      <c r="G1" s="117"/>
    </row>
    <row r="2" spans="1:7" s="1" customFormat="1" ht="18.75">
      <c r="A2" s="118" t="s">
        <v>2</v>
      </c>
      <c r="B2" s="118"/>
      <c r="C2" s="118"/>
      <c r="D2" s="2"/>
      <c r="E2" s="2" t="s">
        <v>3</v>
      </c>
      <c r="F2" s="2"/>
      <c r="G2" s="97"/>
    </row>
    <row r="3" spans="1:7" s="1" customFormat="1" ht="16.5">
      <c r="A3" s="118" t="s">
        <v>4</v>
      </c>
      <c r="B3" s="118"/>
      <c r="C3" s="118"/>
      <c r="D3" s="2"/>
      <c r="E3" s="100"/>
      <c r="F3" s="100"/>
      <c r="G3" s="5"/>
    </row>
    <row r="4" spans="1:7" s="1" customFormat="1" ht="18.75">
      <c r="A4" s="6"/>
      <c r="B4" s="97"/>
      <c r="C4" s="97"/>
      <c r="D4" s="97"/>
      <c r="E4" s="7" t="s">
        <v>292</v>
      </c>
      <c r="F4" s="7"/>
      <c r="G4" s="5"/>
    </row>
    <row r="5" spans="1:7" s="1" customFormat="1" ht="27" customHeight="1">
      <c r="A5" s="114" t="s">
        <v>125</v>
      </c>
      <c r="B5" s="114"/>
      <c r="C5" s="114"/>
      <c r="D5" s="114"/>
      <c r="E5" s="114"/>
      <c r="F5" s="114"/>
      <c r="G5" s="114"/>
    </row>
    <row r="6" spans="1:7" s="1" customFormat="1" ht="21" customHeight="1">
      <c r="A6" s="114" t="s">
        <v>5</v>
      </c>
      <c r="B6" s="114"/>
      <c r="C6" s="114"/>
      <c r="D6" s="114"/>
      <c r="E6" s="114"/>
      <c r="F6" s="114"/>
      <c r="G6" s="114"/>
    </row>
    <row r="7" spans="1:7" s="1" customFormat="1" ht="22.5" customHeight="1">
      <c r="A7" s="97"/>
      <c r="B7" s="114" t="s">
        <v>293</v>
      </c>
      <c r="C7" s="114"/>
      <c r="D7" s="114"/>
      <c r="E7" s="114"/>
      <c r="F7" s="114"/>
      <c r="G7" s="114"/>
    </row>
    <row r="8" spans="1:7" s="1" customFormat="1" ht="18.75" customHeight="1">
      <c r="A8" s="9"/>
      <c r="B8" s="10"/>
      <c r="C8" s="10"/>
      <c r="D8" s="11" t="s">
        <v>294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98" t="s">
        <v>7</v>
      </c>
      <c r="B10" s="115" t="s">
        <v>8</v>
      </c>
      <c r="C10" s="115"/>
      <c r="D10" s="98" t="s">
        <v>9</v>
      </c>
      <c r="E10" s="98" t="s">
        <v>127</v>
      </c>
      <c r="F10" s="98" t="s">
        <v>128</v>
      </c>
      <c r="G10" s="98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</v>
      </c>
      <c r="F11" s="15" t="s">
        <v>298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6</v>
      </c>
      <c r="F12" s="15" t="s">
        <v>300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7</v>
      </c>
      <c r="F13" s="15" t="s">
        <v>301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7</v>
      </c>
      <c r="F14" s="15" t="s">
        <v>302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7</v>
      </c>
      <c r="F15" s="15" t="s">
        <v>303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7.5</v>
      </c>
      <c r="F16" s="15" t="s">
        <v>304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6</v>
      </c>
      <c r="F17" s="15" t="s">
        <v>305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6.5</v>
      </c>
      <c r="F18" s="15" t="s">
        <v>306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7</v>
      </c>
      <c r="F19" s="15" t="s">
        <v>307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6</v>
      </c>
      <c r="F20" s="15" t="s">
        <v>308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6</v>
      </c>
      <c r="F21" s="15" t="s">
        <v>309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6</v>
      </c>
      <c r="F22" s="15" t="s">
        <v>310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6.5</v>
      </c>
      <c r="F23" s="15" t="s">
        <v>311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7.5</v>
      </c>
      <c r="F24" s="15" t="s">
        <v>312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6</v>
      </c>
      <c r="F25" s="15" t="s">
        <v>313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6.5</v>
      </c>
      <c r="F26" s="15" t="s">
        <v>314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</v>
      </c>
      <c r="F27" s="15" t="s">
        <v>315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6</v>
      </c>
      <c r="F28" s="15" t="s">
        <v>316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</v>
      </c>
      <c r="F29" s="15" t="s">
        <v>317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6</v>
      </c>
      <c r="F30" s="15" t="s">
        <v>318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5.5</v>
      </c>
      <c r="F31" s="15" t="s">
        <v>319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7.5</v>
      </c>
      <c r="F32" s="15" t="s">
        <v>320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6.5</v>
      </c>
      <c r="F33" s="15" t="s">
        <v>321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6.5</v>
      </c>
      <c r="F34" s="15" t="s">
        <v>322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6.5</v>
      </c>
      <c r="F35" s="15" t="s">
        <v>323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6</v>
      </c>
      <c r="F36" s="15" t="s">
        <v>324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7</v>
      </c>
      <c r="F37" s="15" t="s">
        <v>325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</v>
      </c>
      <c r="F38" s="15" t="s">
        <v>326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6</v>
      </c>
      <c r="F39" s="21" t="s">
        <v>299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7</v>
      </c>
      <c r="F40" s="21" t="s">
        <v>295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7</v>
      </c>
      <c r="F41" s="21" t="s">
        <v>296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</v>
      </c>
      <c r="F42" s="21" t="s">
        <v>327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</v>
      </c>
      <c r="F43" s="21" t="s">
        <v>328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7</v>
      </c>
      <c r="F44" s="21" t="s">
        <v>329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</v>
      </c>
      <c r="F45" s="21" t="s">
        <v>330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7</v>
      </c>
      <c r="F46" s="21" t="s">
        <v>331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</v>
      </c>
      <c r="F47" s="21" t="s">
        <v>332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5</v>
      </c>
      <c r="F48" s="21" t="s">
        <v>333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6.5</v>
      </c>
      <c r="F49" s="21" t="s">
        <v>334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7.5</v>
      </c>
      <c r="F50" s="21" t="s">
        <v>335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</v>
      </c>
      <c r="F51" s="21" t="s">
        <v>336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7.5</v>
      </c>
      <c r="F52" s="21" t="s">
        <v>337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6.5</v>
      </c>
      <c r="F53" s="21" t="s">
        <v>338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7.5</v>
      </c>
      <c r="F54" s="21" t="s">
        <v>339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7.5</v>
      </c>
      <c r="F55" s="21" t="s">
        <v>340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</v>
      </c>
      <c r="F56" s="21" t="s">
        <v>341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7</v>
      </c>
      <c r="F57" s="21" t="s">
        <v>342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6.5</v>
      </c>
      <c r="F58" s="21" t="s">
        <v>343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7</v>
      </c>
      <c r="F59" s="21" t="s">
        <v>344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7</v>
      </c>
      <c r="F60" s="21" t="s">
        <v>345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7</v>
      </c>
      <c r="F61" s="21" t="s">
        <v>346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7.5</v>
      </c>
      <c r="F62" s="21" t="s">
        <v>347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6.5</v>
      </c>
      <c r="F63" s="21" t="s">
        <v>348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7</v>
      </c>
      <c r="F64" s="21" t="s">
        <v>349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7</v>
      </c>
      <c r="F65" s="21" t="s">
        <v>350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6.5</v>
      </c>
      <c r="F66" s="21" t="s">
        <v>351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6.5</v>
      </c>
      <c r="F67" s="21" t="s">
        <v>352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6.5</v>
      </c>
      <c r="F68" s="21" t="s">
        <v>353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21" t="s">
        <v>354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21" t="s">
        <v>355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8.5</v>
      </c>
      <c r="F71" s="21" t="s">
        <v>356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7.5</v>
      </c>
      <c r="F72" s="21" t="s">
        <v>357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8</v>
      </c>
      <c r="F73" s="21" t="s">
        <v>358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7.5</v>
      </c>
      <c r="F74" s="21" t="s">
        <v>359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7.5</v>
      </c>
      <c r="F75" s="21" t="s">
        <v>360</v>
      </c>
      <c r="G75" s="25"/>
    </row>
    <row r="76" spans="1:7" ht="27" customHeight="1">
      <c r="A76" s="101">
        <v>66</v>
      </c>
      <c r="B76" s="26" t="s">
        <v>123</v>
      </c>
      <c r="C76" s="27" t="s">
        <v>124</v>
      </c>
      <c r="D76" s="28">
        <v>1972</v>
      </c>
      <c r="E76" s="43">
        <v>7</v>
      </c>
      <c r="F76" s="29" t="s">
        <v>297</v>
      </c>
      <c r="G76" s="30"/>
    </row>
    <row r="77" spans="1:7" ht="18" customHeight="1">
      <c r="A77" s="31"/>
      <c r="B77" s="32"/>
      <c r="C77"/>
      <c r="D77" s="33"/>
      <c r="E77" s="31"/>
      <c r="F77" s="31"/>
      <c r="G77" s="34"/>
    </row>
    <row r="78" spans="2:8" ht="16.5">
      <c r="B78" s="112" t="s">
        <v>195</v>
      </c>
      <c r="C78" s="116"/>
      <c r="D78" s="99">
        <v>66</v>
      </c>
      <c r="E78" s="45"/>
      <c r="F78" s="111"/>
      <c r="G78" s="111"/>
      <c r="H78" s="46"/>
    </row>
    <row r="79" spans="2:8" ht="16.5">
      <c r="B79" s="109" t="s">
        <v>196</v>
      </c>
      <c r="C79" s="110"/>
      <c r="D79" s="46">
        <f>COUNTIF(E11:E76,"&gt;=5.0")</f>
        <v>66</v>
      </c>
      <c r="E79" s="45"/>
      <c r="F79" s="111"/>
      <c r="G79" s="111"/>
      <c r="H79" s="46"/>
    </row>
    <row r="80" spans="2:8" ht="16.5">
      <c r="B80" s="109" t="s">
        <v>197</v>
      </c>
      <c r="C80" s="110"/>
      <c r="D80" s="46">
        <f>COUNTIF(E11:E76,"&lt;5.0")</f>
        <v>0</v>
      </c>
      <c r="E80" s="45"/>
      <c r="F80" s="111"/>
      <c r="G80" s="111"/>
      <c r="H80" s="46"/>
    </row>
    <row r="81" spans="2:8" ht="16.5">
      <c r="B81" s="94"/>
      <c r="C81" s="95"/>
      <c r="D81" s="46"/>
      <c r="E81" s="45"/>
      <c r="F81" s="96"/>
      <c r="G81" s="96"/>
      <c r="H81" s="46"/>
    </row>
    <row r="82" spans="2:3" ht="16.5">
      <c r="B82" s="36"/>
      <c r="C82" s="36"/>
    </row>
    <row r="83" spans="2:3" ht="16.5">
      <c r="B83" s="36"/>
      <c r="C83" s="36"/>
    </row>
  </sheetData>
  <sheetProtection/>
  <mergeCells count="14">
    <mergeCell ref="A6:G6"/>
    <mergeCell ref="A1:C1"/>
    <mergeCell ref="D1:G1"/>
    <mergeCell ref="A2:C2"/>
    <mergeCell ref="A3:C3"/>
    <mergeCell ref="A5:G5"/>
    <mergeCell ref="B7:G7"/>
    <mergeCell ref="B10:C10"/>
    <mergeCell ref="B78:C78"/>
    <mergeCell ref="F78:G78"/>
    <mergeCell ref="B79:C79"/>
    <mergeCell ref="F79:G79"/>
    <mergeCell ref="B80:C80"/>
    <mergeCell ref="F80:G80"/>
  </mergeCells>
  <conditionalFormatting sqref="E11:E76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96" zoomScaleNormal="96" zoomScalePageLayoutView="0" workbookViewId="0" topLeftCell="A1">
      <selection activeCell="I10" sqref="I10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117" t="s">
        <v>0</v>
      </c>
      <c r="B1" s="117"/>
      <c r="C1" s="117"/>
      <c r="D1" s="117" t="s">
        <v>1</v>
      </c>
      <c r="E1" s="117"/>
      <c r="F1" s="117"/>
      <c r="G1" s="117"/>
    </row>
    <row r="2" spans="1:7" s="1" customFormat="1" ht="18.75">
      <c r="A2" s="118" t="s">
        <v>2</v>
      </c>
      <c r="B2" s="118"/>
      <c r="C2" s="118"/>
      <c r="D2" s="2"/>
      <c r="E2" s="2" t="s">
        <v>3</v>
      </c>
      <c r="F2" s="2"/>
      <c r="G2" s="105"/>
    </row>
    <row r="3" spans="1:7" s="1" customFormat="1" ht="16.5">
      <c r="A3" s="118" t="s">
        <v>4</v>
      </c>
      <c r="B3" s="118"/>
      <c r="C3" s="118"/>
      <c r="D3" s="2"/>
      <c r="E3" s="108"/>
      <c r="F3" s="108"/>
      <c r="G3" s="5"/>
    </row>
    <row r="4" spans="1:7" s="1" customFormat="1" ht="18.75">
      <c r="A4" s="6"/>
      <c r="B4" s="105"/>
      <c r="C4" s="105"/>
      <c r="D4" s="105"/>
      <c r="E4" s="7" t="s">
        <v>361</v>
      </c>
      <c r="F4" s="7"/>
      <c r="G4" s="5"/>
    </row>
    <row r="5" spans="1:7" s="1" customFormat="1" ht="27" customHeight="1">
      <c r="A5" s="114" t="s">
        <v>125</v>
      </c>
      <c r="B5" s="114"/>
      <c r="C5" s="114"/>
      <c r="D5" s="114"/>
      <c r="E5" s="114"/>
      <c r="F5" s="114"/>
      <c r="G5" s="114"/>
    </row>
    <row r="6" spans="1:7" s="1" customFormat="1" ht="21" customHeight="1">
      <c r="A6" s="114" t="s">
        <v>5</v>
      </c>
      <c r="B6" s="114"/>
      <c r="C6" s="114"/>
      <c r="D6" s="114"/>
      <c r="E6" s="114"/>
      <c r="F6" s="114"/>
      <c r="G6" s="114"/>
    </row>
    <row r="7" spans="1:7" s="1" customFormat="1" ht="22.5" customHeight="1">
      <c r="A7" s="105"/>
      <c r="B7" s="114" t="s">
        <v>362</v>
      </c>
      <c r="C7" s="114"/>
      <c r="D7" s="114"/>
      <c r="E7" s="114"/>
      <c r="F7" s="114"/>
      <c r="G7" s="114"/>
    </row>
    <row r="8" spans="1:7" s="1" customFormat="1" ht="18.75" customHeight="1">
      <c r="A8" s="9"/>
      <c r="B8" s="10"/>
      <c r="C8" s="10"/>
      <c r="D8" s="11" t="s">
        <v>294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06" t="s">
        <v>7</v>
      </c>
      <c r="B10" s="115" t="s">
        <v>8</v>
      </c>
      <c r="C10" s="115"/>
      <c r="D10" s="106" t="s">
        <v>9</v>
      </c>
      <c r="E10" s="106" t="s">
        <v>127</v>
      </c>
      <c r="F10" s="106" t="s">
        <v>128</v>
      </c>
      <c r="G10" s="106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7.5</v>
      </c>
      <c r="F11" s="15" t="s">
        <v>365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8</v>
      </c>
      <c r="F12" s="15" t="s">
        <v>366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8.5</v>
      </c>
      <c r="F13" s="15" t="s">
        <v>367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8</v>
      </c>
      <c r="F14" s="15" t="s">
        <v>364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8.5</v>
      </c>
      <c r="F15" s="15" t="s">
        <v>363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8.5</v>
      </c>
      <c r="F16" s="15" t="s">
        <v>369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7.5</v>
      </c>
      <c r="F17" s="15" t="s">
        <v>370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8</v>
      </c>
      <c r="F18" s="15" t="s">
        <v>371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8</v>
      </c>
      <c r="F19" s="15" t="s">
        <v>372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7.5</v>
      </c>
      <c r="F20" s="15" t="s">
        <v>373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7</v>
      </c>
      <c r="F21" s="15" t="s">
        <v>374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8</v>
      </c>
      <c r="F22" s="15" t="s">
        <v>375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</v>
      </c>
      <c r="F23" s="15" t="s">
        <v>376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8</v>
      </c>
      <c r="F24" s="15" t="s">
        <v>377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8</v>
      </c>
      <c r="F25" s="15" t="s">
        <v>378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8</v>
      </c>
      <c r="F26" s="15" t="s">
        <v>379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7.5</v>
      </c>
      <c r="F27" s="15" t="s">
        <v>380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7</v>
      </c>
      <c r="F28" s="15" t="s">
        <v>381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</v>
      </c>
      <c r="F29" s="15" t="s">
        <v>382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7.5</v>
      </c>
      <c r="F30" s="15" t="s">
        <v>383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7</v>
      </c>
      <c r="F31" s="15" t="s">
        <v>384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7.5</v>
      </c>
      <c r="F32" s="15" t="s">
        <v>385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6.5</v>
      </c>
      <c r="F33" s="15" t="s">
        <v>386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7</v>
      </c>
      <c r="F34" s="15" t="s">
        <v>387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8.5</v>
      </c>
      <c r="F35" s="15" t="s">
        <v>388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7</v>
      </c>
      <c r="F36" s="15" t="s">
        <v>389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8.5</v>
      </c>
      <c r="F37" s="15" t="s">
        <v>390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8</v>
      </c>
      <c r="F38" s="15" t="s">
        <v>391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7</v>
      </c>
      <c r="F39" s="15" t="s">
        <v>392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7.5</v>
      </c>
      <c r="F40" s="15" t="s">
        <v>393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8</v>
      </c>
      <c r="F41" s="15" t="s">
        <v>394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7.5</v>
      </c>
      <c r="F42" s="15" t="s">
        <v>395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8</v>
      </c>
      <c r="F43" s="15" t="s">
        <v>396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8</v>
      </c>
      <c r="F44" s="15" t="s">
        <v>397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8</v>
      </c>
      <c r="F45" s="15" t="s">
        <v>398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15" t="s">
        <v>399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7.5</v>
      </c>
      <c r="F47" s="15" t="s">
        <v>400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7.5</v>
      </c>
      <c r="F48" s="15" t="s">
        <v>401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8</v>
      </c>
      <c r="F49" s="15" t="s">
        <v>402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8</v>
      </c>
      <c r="F50" s="15" t="s">
        <v>403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</v>
      </c>
      <c r="F51" s="15" t="s">
        <v>404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8</v>
      </c>
      <c r="F52" s="15" t="s">
        <v>405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8</v>
      </c>
      <c r="F53" s="15" t="s">
        <v>406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8</v>
      </c>
      <c r="F54" s="15" t="s">
        <v>407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8</v>
      </c>
      <c r="F55" s="15" t="s">
        <v>408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</v>
      </c>
      <c r="F56" s="15" t="s">
        <v>409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8</v>
      </c>
      <c r="F57" s="15" t="s">
        <v>410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8</v>
      </c>
      <c r="F58" s="15" t="s">
        <v>411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8</v>
      </c>
      <c r="F59" s="15" t="s">
        <v>412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5.5</v>
      </c>
      <c r="F60" s="15" t="s">
        <v>413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15" t="s">
        <v>414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</v>
      </c>
      <c r="F62" s="15" t="s">
        <v>415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7.5</v>
      </c>
      <c r="F63" s="15" t="s">
        <v>416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8</v>
      </c>
      <c r="F64" s="15" t="s">
        <v>417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7.5</v>
      </c>
      <c r="F65" s="15" t="s">
        <v>418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8</v>
      </c>
      <c r="F66" s="15" t="s">
        <v>419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7.5</v>
      </c>
      <c r="F67" s="15" t="s">
        <v>420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7.5</v>
      </c>
      <c r="F68" s="15" t="s">
        <v>421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15" t="s">
        <v>422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15" t="s">
        <v>423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8</v>
      </c>
      <c r="F71" s="15" t="s">
        <v>424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</v>
      </c>
      <c r="F72" s="15" t="s">
        <v>425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8</v>
      </c>
      <c r="F73" s="15" t="s">
        <v>426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</v>
      </c>
      <c r="F74" s="15" t="s">
        <v>427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8</v>
      </c>
      <c r="F75" s="15" t="s">
        <v>428</v>
      </c>
      <c r="G75" s="25"/>
    </row>
    <row r="76" spans="1:7" ht="27" customHeight="1">
      <c r="A76" s="101">
        <v>66</v>
      </c>
      <c r="B76" s="26" t="s">
        <v>123</v>
      </c>
      <c r="C76" s="27" t="s">
        <v>124</v>
      </c>
      <c r="D76" s="28">
        <v>1972</v>
      </c>
      <c r="E76" s="43">
        <v>7.5</v>
      </c>
      <c r="F76" s="29" t="s">
        <v>368</v>
      </c>
      <c r="G76" s="30"/>
    </row>
    <row r="77" spans="1:7" ht="18" customHeight="1">
      <c r="A77" s="31"/>
      <c r="B77" s="32"/>
      <c r="C77"/>
      <c r="D77" s="33"/>
      <c r="E77" s="31"/>
      <c r="F77" s="31"/>
      <c r="G77" s="34"/>
    </row>
    <row r="78" spans="2:8" ht="16.5">
      <c r="B78" s="112" t="s">
        <v>195</v>
      </c>
      <c r="C78" s="116"/>
      <c r="D78" s="107">
        <v>66</v>
      </c>
      <c r="E78" s="45"/>
      <c r="F78" s="111"/>
      <c r="G78" s="111"/>
      <c r="H78" s="46"/>
    </row>
    <row r="79" spans="2:8" ht="16.5">
      <c r="B79" s="109" t="s">
        <v>196</v>
      </c>
      <c r="C79" s="110"/>
      <c r="D79" s="46">
        <f>COUNTIF(E11:E76,"&gt;=5.0")</f>
        <v>66</v>
      </c>
      <c r="E79" s="45"/>
      <c r="F79" s="111"/>
      <c r="G79" s="111"/>
      <c r="H79" s="46"/>
    </row>
    <row r="80" spans="2:8" ht="16.5">
      <c r="B80" s="109" t="s">
        <v>197</v>
      </c>
      <c r="C80" s="110"/>
      <c r="D80" s="46">
        <f>COUNTIF(E11:E76,"&lt;5.0")</f>
        <v>0</v>
      </c>
      <c r="E80" s="45"/>
      <c r="F80" s="111"/>
      <c r="G80" s="111"/>
      <c r="H80" s="46"/>
    </row>
    <row r="81" spans="2:8" ht="16.5">
      <c r="B81" s="102"/>
      <c r="C81" s="103"/>
      <c r="D81" s="46"/>
      <c r="E81" s="45"/>
      <c r="F81" s="104"/>
      <c r="G81" s="104"/>
      <c r="H81" s="46"/>
    </row>
    <row r="82" spans="2:3" ht="16.5">
      <c r="B82" s="36"/>
      <c r="C82" s="36"/>
    </row>
    <row r="83" spans="2:3" ht="16.5">
      <c r="B83" s="36"/>
      <c r="C83" s="36"/>
    </row>
  </sheetData>
  <sheetProtection/>
  <mergeCells count="14">
    <mergeCell ref="A6:G6"/>
    <mergeCell ref="A1:C1"/>
    <mergeCell ref="D1:G1"/>
    <mergeCell ref="A2:C2"/>
    <mergeCell ref="A3:C3"/>
    <mergeCell ref="A5:G5"/>
    <mergeCell ref="B7:G7"/>
    <mergeCell ref="B10:C10"/>
    <mergeCell ref="B78:C78"/>
    <mergeCell ref="F78:G78"/>
    <mergeCell ref="B79:C79"/>
    <mergeCell ref="F79:G79"/>
    <mergeCell ref="B80:C80"/>
    <mergeCell ref="F80:G80"/>
  </mergeCells>
  <conditionalFormatting sqref="E11:E76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2017-06-12T07:18:16Z</cp:lastPrinted>
  <dcterms:created xsi:type="dcterms:W3CDTF">2017-04-24T02:18:45Z</dcterms:created>
  <dcterms:modified xsi:type="dcterms:W3CDTF">2017-06-21T03:25:16Z</dcterms:modified>
  <cp:category/>
  <cp:version/>
  <cp:contentType/>
  <cp:contentStatus/>
</cp:coreProperties>
</file>