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015" windowHeight="7950" activeTab="0"/>
  </bookViews>
  <sheets>
    <sheet name="I.1" sheetId="1" r:id="rId1"/>
  </sheets>
  <definedNames>
    <definedName name="_xlnm.Print_Titles" localSheetId="0">'I.1'!$10:$11</definedName>
  </definedNames>
  <calcPr fullCalcOnLoad="1"/>
</workbook>
</file>

<file path=xl/sharedStrings.xml><?xml version="1.0" encoding="utf-8"?>
<sst xmlns="http://schemas.openxmlformats.org/spreadsheetml/2006/main" count="235" uniqueCount="222">
  <si>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</si>
  <si>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</si>
  <si>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</si>
  <si>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</si>
  <si>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</si>
  <si>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DANH SÁCH ĐIỂM THI HẾT HỌC PHẦN</t>
  </si>
  <si>
    <t>STT</t>
  </si>
  <si>
    <t>HỌ VÀ TÊN</t>
  </si>
  <si>
    <t>ĐIỂM</t>
  </si>
  <si>
    <t>GHI CHÚ</t>
  </si>
  <si>
    <t>Điểm
 thi</t>
  </si>
  <si>
    <t>Điểm 
trừ</t>
  </si>
  <si>
    <t>Kết 
quả</t>
  </si>
  <si>
    <t>Anh</t>
  </si>
  <si>
    <t>Dũng</t>
  </si>
  <si>
    <t xml:space="preserve">Nguyễn Thanh </t>
  </si>
  <si>
    <t>Hiếu</t>
  </si>
  <si>
    <t>Hiểu</t>
  </si>
  <si>
    <t xml:space="preserve">Nguyễn Minh </t>
  </si>
  <si>
    <t>Hoàng</t>
  </si>
  <si>
    <t xml:space="preserve">Võ Minh </t>
  </si>
  <si>
    <t>Sang</t>
  </si>
  <si>
    <t>Tâm</t>
  </si>
  <si>
    <t xml:space="preserve">Nguyễn Ngọc </t>
  </si>
  <si>
    <t xml:space="preserve">Trương Minh </t>
  </si>
  <si>
    <t xml:space="preserve">Nguyễn Văn </t>
  </si>
  <si>
    <t>Thuận</t>
  </si>
  <si>
    <t xml:space="preserve">Võ Thanh </t>
  </si>
  <si>
    <t>Tuấn</t>
  </si>
  <si>
    <t>Tùng</t>
  </si>
  <si>
    <t xml:space="preserve">Trần Thị Ánh </t>
  </si>
  <si>
    <t>Vinh</t>
  </si>
  <si>
    <t xml:space="preserve"> * Tổng số học viên:    </t>
  </si>
  <si>
    <t xml:space="preserve"> - Số bài thi:</t>
  </si>
  <si>
    <t xml:space="preserve"> - Số bài đạt: </t>
  </si>
  <si>
    <t xml:space="preserve">     LẬP BẢNG        TRƯỞNG PHÒNG      TRƯỞNG KHOA            KT. HIỆU TRƯỞNG</t>
  </si>
  <si>
    <t>An Giang, ngày 18 tháng 5 năm 2017</t>
  </si>
  <si>
    <t>SỐ 
PHÁCH</t>
  </si>
  <si>
    <t>NĂM
 SINH</t>
  </si>
  <si>
    <t xml:space="preserve">Nguyễn Hữu </t>
  </si>
  <si>
    <t>Hiền</t>
  </si>
  <si>
    <t>Loan</t>
  </si>
  <si>
    <t>Oanh</t>
  </si>
  <si>
    <t xml:space="preserve">Trần Thị Kim </t>
  </si>
  <si>
    <t>Phương</t>
  </si>
  <si>
    <t>Thi</t>
  </si>
  <si>
    <t>Trang</t>
  </si>
  <si>
    <t>Trung</t>
  </si>
  <si>
    <t xml:space="preserve">Nguyễn Quốc </t>
  </si>
  <si>
    <t>Xuân</t>
  </si>
  <si>
    <t>Ngày thi: 04/5/2017</t>
  </si>
  <si>
    <t>Phạm Thị Ngọc Hân     Tô Hữu Trí             Dương Xuân Dũng            TS. Trần Văn Hiển</t>
  </si>
  <si>
    <t>LỚP TCLLCT -HC B117</t>
  </si>
  <si>
    <t xml:space="preserve">Phạm Đức </t>
  </si>
  <si>
    <t>Bánh</t>
  </si>
  <si>
    <t>Chà</t>
  </si>
  <si>
    <t xml:space="preserve">Tạ Thị Huỳnh </t>
  </si>
  <si>
    <t>Châu</t>
  </si>
  <si>
    <t xml:space="preserve">Đặng Ngọc </t>
  </si>
  <si>
    <t>Chimh</t>
  </si>
  <si>
    <t xml:space="preserve">Huỳnh Thị Ngọc </t>
  </si>
  <si>
    <t>Điệp</t>
  </si>
  <si>
    <t xml:space="preserve">Lê Thụy Mỹ </t>
  </si>
  <si>
    <t>Dung</t>
  </si>
  <si>
    <t xml:space="preserve">Châu Thanh </t>
  </si>
  <si>
    <t>Duy</t>
  </si>
  <si>
    <t xml:space="preserve">Lương Huỳnh Anh </t>
  </si>
  <si>
    <t xml:space="preserve">Lê Thị Hồng </t>
  </si>
  <si>
    <t>Gấm</t>
  </si>
  <si>
    <t xml:space="preserve">Tranh Thị Cẩm </t>
  </si>
  <si>
    <t>Hằng</t>
  </si>
  <si>
    <t xml:space="preserve">Bùi Thị Diễm </t>
  </si>
  <si>
    <t>Hạnh</t>
  </si>
  <si>
    <t xml:space="preserve">Phạm Thành </t>
  </si>
  <si>
    <t>Hậu</t>
  </si>
  <si>
    <t xml:space="preserve">Nguyễn Thị Minh </t>
  </si>
  <si>
    <t xml:space="preserve">Trần Phương </t>
  </si>
  <si>
    <t xml:space="preserve">Lý Trọng </t>
  </si>
  <si>
    <t xml:space="preserve">Phan Thanh </t>
  </si>
  <si>
    <t>Hoài</t>
  </si>
  <si>
    <t xml:space="preserve">Nguyễn Khánh </t>
  </si>
  <si>
    <t xml:space="preserve">Doãn Quốc </t>
  </si>
  <si>
    <t>Hội</t>
  </si>
  <si>
    <t xml:space="preserve">Trần Quang </t>
  </si>
  <si>
    <t>Khải</t>
  </si>
  <si>
    <t xml:space="preserve">Lê Thị Kim </t>
  </si>
  <si>
    <t>Lành</t>
  </si>
  <si>
    <t>1982</t>
  </si>
  <si>
    <t xml:space="preserve">Phan Văn </t>
  </si>
  <si>
    <t>Lên</t>
  </si>
  <si>
    <t xml:space="preserve">Trần Thị Thuý </t>
  </si>
  <si>
    <t xml:space="preserve">Lê Kim </t>
  </si>
  <si>
    <t>Ngân</t>
  </si>
  <si>
    <t xml:space="preserve">Võ Văn </t>
  </si>
  <si>
    <t>Ngỡi</t>
  </si>
  <si>
    <t xml:space="preserve">Nguyễn Bá </t>
  </si>
  <si>
    <t>Ngữ</t>
  </si>
  <si>
    <t xml:space="preserve">Lê Hoàng </t>
  </si>
  <si>
    <t>Nhựt</t>
  </si>
  <si>
    <t xml:space="preserve">Trần Thị </t>
  </si>
  <si>
    <t>Nương</t>
  </si>
  <si>
    <t xml:space="preserve">Nguyễn Thị Kiều </t>
  </si>
  <si>
    <t xml:space="preserve">Phan Vĩnh </t>
  </si>
  <si>
    <t>Phú</t>
  </si>
  <si>
    <t xml:space="preserve">Nguyễn Quách  Huỳnh Mỹ </t>
  </si>
  <si>
    <t>Phụng</t>
  </si>
  <si>
    <t xml:space="preserve">Huỳnh Lâm Ngọc </t>
  </si>
  <si>
    <t>Phượng</t>
  </si>
  <si>
    <t xml:space="preserve">Bùi Phương </t>
  </si>
  <si>
    <t>Quyền</t>
  </si>
  <si>
    <t xml:space="preserve">Nguyễn Ngọc Trúc </t>
  </si>
  <si>
    <t>Quỳnh</t>
  </si>
  <si>
    <t xml:space="preserve">Dương Thị Huyền </t>
  </si>
  <si>
    <t>Son</t>
  </si>
  <si>
    <t xml:space="preserve">Nguyễn Bình </t>
  </si>
  <si>
    <t>Sơn</t>
  </si>
  <si>
    <t xml:space="preserve">Bùi Hữu </t>
  </si>
  <si>
    <t xml:space="preserve">Ngô Đức </t>
  </si>
  <si>
    <t>Thắng</t>
  </si>
  <si>
    <t>Thạnh</t>
  </si>
  <si>
    <t>Thêm</t>
  </si>
  <si>
    <t xml:space="preserve">Đặng Hoàng </t>
  </si>
  <si>
    <t>Thiện</t>
  </si>
  <si>
    <t xml:space="preserve">Đặng Hữu </t>
  </si>
  <si>
    <t xml:space="preserve">Trần Thị Diệu </t>
  </si>
  <si>
    <t>Thúy</t>
  </si>
  <si>
    <t>Thủy</t>
  </si>
  <si>
    <t xml:space="preserve">Trần Thị Thuỷ </t>
  </si>
  <si>
    <t>Tiên</t>
  </si>
  <si>
    <t xml:space="preserve">Lê Thị Bích </t>
  </si>
  <si>
    <t>Trâm</t>
  </si>
  <si>
    <t xml:space="preserve">Trần Thị Thùy </t>
  </si>
  <si>
    <t xml:space="preserve">Nguyễn Quang </t>
  </si>
  <si>
    <t>Trí</t>
  </si>
  <si>
    <t xml:space="preserve">Phạm Thị Mộng </t>
  </si>
  <si>
    <t>Trinh</t>
  </si>
  <si>
    <t xml:space="preserve">Nguyễn Phước </t>
  </si>
  <si>
    <t>1969</t>
  </si>
  <si>
    <t xml:space="preserve">Phạm Quang </t>
  </si>
  <si>
    <t>Trưởng</t>
  </si>
  <si>
    <t>Tú</t>
  </si>
  <si>
    <t xml:space="preserve">Đinh Quốc </t>
  </si>
  <si>
    <t xml:space="preserve">Phạm Thanh </t>
  </si>
  <si>
    <t>Tuấn</t>
  </si>
  <si>
    <t xml:space="preserve">Cao Minh </t>
  </si>
  <si>
    <t xml:space="preserve">Phạm Hữu </t>
  </si>
  <si>
    <t>Tường</t>
  </si>
  <si>
    <t xml:space="preserve">Lưu Nam </t>
  </si>
  <si>
    <t xml:space="preserve">Bùi Thanh </t>
  </si>
  <si>
    <t>Ý</t>
  </si>
  <si>
    <t>E68</t>
  </si>
  <si>
    <t>E67</t>
  </si>
  <si>
    <t>E65</t>
  </si>
  <si>
    <t>E64</t>
  </si>
  <si>
    <t>E62</t>
  </si>
  <si>
    <t>E52</t>
  </si>
  <si>
    <t>E50</t>
  </si>
  <si>
    <t>E33</t>
  </si>
  <si>
    <t>E32</t>
  </si>
  <si>
    <t>E30</t>
  </si>
  <si>
    <t>E31</t>
  </si>
  <si>
    <t>E29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</si>
  <si>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</si>
  <si>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</si>
  <si>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</si>
  <si>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</si>
  <si>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</si>
  <si>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</si>
  <si>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</si>
  <si>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</si>
  <si>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</si>
  <si>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</si>
  <si>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</si>
  <si>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</si>
  <si>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</si>
  <si>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</si>
  <si>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</si>
  <si>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</si>
  <si>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</si>
  <si>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</si>
  <si>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</si>
  <si>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</si>
  <si>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</si>
  <si>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</si>
  <si>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</si>
  <si>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</si>
  <si>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</si>
  <si>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</si>
  <si>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</si>
  <si>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</si>
  <si>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</si>
  <si>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</si>
  <si>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</si>
  <si>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</si>
  <si>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</si>
  <si>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</si>
  <si>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</si>
  <si>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</si>
  <si>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</si>
  <si>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</si>
  <si>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</si>
  <si>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</si>
  <si>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</si>
  <si>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</si>
  <si>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</si>
  <si>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</si>
  <si>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</si>
  <si>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</si>
  <si>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</si>
  <si>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</si>
  <si>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</si>
  <si>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</si>
  <si>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</si>
  <si>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</si>
  <si>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</si>
  <si>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E63</t>
  </si>
  <si>
    <t>E51</t>
  </si>
  <si>
    <t>E66</t>
  </si>
  <si>
    <t>Vi phạm quy chế thi</t>
  </si>
  <si>
    <r>
      <t xml:space="preserve">Phần: </t>
    </r>
    <r>
      <rPr>
        <b/>
        <i/>
        <sz val="14"/>
        <rFont val="Times New Roman"/>
        <family val="1"/>
      </rPr>
      <t>I.1 - Những vấn đề cơ bản về Chủ nghĩa Mác - Lênin</t>
    </r>
  </si>
  <si>
    <t xml:space="preserve"> - Số bài VPQC: </t>
  </si>
  <si>
    <t xml:space="preserve"> - Số bài không đạt: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</si>
</sst>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9" fontId="11" fillId="0" borderId="1" applyAlignment="0">
      <protection/>
    </xf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8" applyFont="1">
      <alignment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5" fillId="0" borderId="0" xfId="58" applyFont="1" applyAlignment="1">
      <alignment horizontal="center" vertical="center"/>
      <protection/>
    </xf>
    <xf numFmtId="0" fontId="7" fillId="0" borderId="0" xfId="58" applyFont="1" applyAlignment="1">
      <alignment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/>
      <protection/>
    </xf>
    <xf numFmtId="164" fontId="9" fillId="0" borderId="11" xfId="0" applyNumberFormat="1" applyFont="1" applyBorder="1" applyAlignment="1" applyProtection="1">
      <alignment horizontal="center" vertical="center" wrapText="1"/>
      <protection/>
    </xf>
    <xf numFmtId="164" fontId="9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2" fillId="0" borderId="0" xfId="58">
      <alignment/>
      <protection/>
    </xf>
    <xf numFmtId="0" fontId="52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58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8" applyFont="1" applyAlignment="1">
      <alignment vertical="center"/>
      <protection/>
    </xf>
    <xf numFmtId="0" fontId="12" fillId="0" borderId="15" xfId="0" applyFont="1" applyFill="1" applyBorder="1" applyAlignment="1">
      <alignment horizontal="center" vertical="center"/>
    </xf>
    <xf numFmtId="164" fontId="9" fillId="0" borderId="16" xfId="0" applyNumberFormat="1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54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quotePrefix="1">
      <alignment horizontal="center" vertical="center" wrapText="1"/>
    </xf>
    <xf numFmtId="0" fontId="5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25" xfId="58" applyFont="1" applyBorder="1" applyAlignment="1">
      <alignment horizontal="center" vertical="center"/>
      <protection/>
    </xf>
    <xf numFmtId="0" fontId="4" fillId="0" borderId="26" xfId="58" applyFont="1" applyBorder="1" applyAlignment="1">
      <alignment horizontal="center" vertical="center"/>
      <protection/>
    </xf>
    <xf numFmtId="0" fontId="4" fillId="0" borderId="27" xfId="58" applyFont="1" applyBorder="1" applyAlignment="1">
      <alignment horizontal="center" vertical="center"/>
      <protection/>
    </xf>
    <xf numFmtId="0" fontId="4" fillId="0" borderId="28" xfId="58" applyFont="1" applyBorder="1" applyAlignment="1">
      <alignment horizontal="center" vertical="center"/>
      <protection/>
    </xf>
    <xf numFmtId="0" fontId="4" fillId="0" borderId="29" xfId="58" applyFont="1" applyBorder="1" applyAlignment="1">
      <alignment horizontal="center" vertical="center"/>
      <protection/>
    </xf>
    <xf numFmtId="0" fontId="4" fillId="0" borderId="30" xfId="58" applyFont="1" applyBorder="1" applyAlignment="1">
      <alignment horizontal="center" vertical="center"/>
      <protection/>
    </xf>
    <xf numFmtId="0" fontId="4" fillId="0" borderId="25" xfId="58" applyFont="1" applyBorder="1" applyAlignment="1">
      <alignment horizontal="center" vertical="center" wrapText="1"/>
      <protection/>
    </xf>
    <xf numFmtId="0" fontId="4" fillId="0" borderId="17" xfId="58" applyFont="1" applyBorder="1" applyAlignment="1">
      <alignment horizontal="center" vertical="center"/>
      <protection/>
    </xf>
    <xf numFmtId="0" fontId="4" fillId="0" borderId="31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32" xfId="58" applyFont="1" applyBorder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7</xdr:col>
      <xdr:colOff>647700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76625" y="45720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96" zoomScaleNormal="96" zoomScalePageLayoutView="0" workbookViewId="0" topLeftCell="A1">
      <selection activeCell="L11" sqref="L11"/>
    </sheetView>
  </sheetViews>
  <sheetFormatPr defaultColWidth="8.8515625" defaultRowHeight="12.75"/>
  <cols>
    <col min="1" max="1" width="4.8515625" style="19" customWidth="1"/>
    <col min="2" max="2" width="22.7109375" style="16" customWidth="1"/>
    <col min="3" max="3" width="11.57421875" style="16" customWidth="1"/>
    <col min="4" max="4" width="11.7109375" style="16" customWidth="1"/>
    <col min="5" max="5" width="7.421875" style="16" customWidth="1"/>
    <col min="6" max="6" width="6.8515625" style="16" customWidth="1"/>
    <col min="7" max="7" width="6.7109375" style="16" customWidth="1"/>
    <col min="8" max="8" width="9.7109375" style="16" customWidth="1"/>
    <col min="9" max="9" width="17.8515625" style="16" customWidth="1"/>
    <col min="10" max="16384" width="8.8515625" style="16" customWidth="1"/>
  </cols>
  <sheetData>
    <row r="1" spans="1:9" s="1" customFormat="1" ht="16.5">
      <c r="A1" s="63" t="s">
        <v>0</v>
      </c>
      <c r="B1" s="63"/>
      <c r="C1" s="63"/>
      <c r="D1" s="63" t="s">
        <v>1</v>
      </c>
      <c r="E1" s="63"/>
      <c r="F1" s="63"/>
      <c r="G1" s="63"/>
      <c r="H1" s="63"/>
      <c r="I1" s="63"/>
    </row>
    <row r="2" spans="1:9" s="1" customFormat="1" ht="18.75">
      <c r="A2" s="64" t="s">
        <v>2</v>
      </c>
      <c r="B2" s="64"/>
      <c r="C2" s="64"/>
      <c r="D2" s="2"/>
      <c r="E2" s="64" t="s">
        <v>3</v>
      </c>
      <c r="F2" s="64"/>
      <c r="G2" s="64"/>
      <c r="H2" s="64"/>
      <c r="I2" s="3"/>
    </row>
    <row r="3" spans="1:9" s="1" customFormat="1" ht="16.5">
      <c r="A3" s="64" t="s">
        <v>4</v>
      </c>
      <c r="B3" s="64"/>
      <c r="C3" s="64"/>
      <c r="D3" s="2"/>
      <c r="E3" s="4"/>
      <c r="F3" s="4"/>
      <c r="G3" s="4"/>
      <c r="H3" s="4"/>
      <c r="I3" s="5"/>
    </row>
    <row r="4" spans="1:9" s="1" customFormat="1" ht="18.75">
      <c r="A4" s="6"/>
      <c r="B4" s="3"/>
      <c r="C4" s="3"/>
      <c r="D4" s="3"/>
      <c r="E4" s="7" t="s">
        <v>36</v>
      </c>
      <c r="F4" s="7"/>
      <c r="G4" s="7"/>
      <c r="H4" s="7"/>
      <c r="I4" s="5"/>
    </row>
    <row r="5" spans="1:9" s="1" customFormat="1" ht="27" customHeight="1">
      <c r="A5" s="65" t="s">
        <v>5</v>
      </c>
      <c r="B5" s="65"/>
      <c r="C5" s="65"/>
      <c r="D5" s="65"/>
      <c r="E5" s="65"/>
      <c r="F5" s="65"/>
      <c r="G5" s="65"/>
      <c r="H5" s="65"/>
      <c r="I5" s="65"/>
    </row>
    <row r="6" spans="1:9" s="1" customFormat="1" ht="21" customHeight="1">
      <c r="A6" s="65" t="s">
        <v>52</v>
      </c>
      <c r="B6" s="65"/>
      <c r="C6" s="65"/>
      <c r="D6" s="65"/>
      <c r="E6" s="65"/>
      <c r="F6" s="65"/>
      <c r="G6" s="65"/>
      <c r="H6" s="65"/>
      <c r="I6" s="65"/>
    </row>
    <row r="7" spans="1:9" s="1" customFormat="1" ht="22.5" customHeight="1">
      <c r="A7" s="6"/>
      <c r="B7" s="65" t="s">
        <v>219</v>
      </c>
      <c r="C7" s="65"/>
      <c r="D7" s="65"/>
      <c r="E7" s="65"/>
      <c r="F7" s="65"/>
      <c r="G7" s="65"/>
      <c r="H7" s="65"/>
      <c r="I7" s="65"/>
    </row>
    <row r="8" spans="1:9" s="1" customFormat="1" ht="18.75" customHeight="1">
      <c r="A8" s="8"/>
      <c r="B8" s="66"/>
      <c r="C8" s="66"/>
      <c r="D8" s="67" t="s">
        <v>50</v>
      </c>
      <c r="E8" s="67"/>
      <c r="F8" s="67"/>
      <c r="G8" s="67"/>
      <c r="H8" s="67"/>
      <c r="I8" s="67"/>
    </row>
    <row r="9" spans="1:9" s="1" customFormat="1" ht="9.75" customHeight="1">
      <c r="A9" s="8"/>
      <c r="B9" s="66"/>
      <c r="C9" s="66"/>
      <c r="D9" s="68"/>
      <c r="E9" s="68"/>
      <c r="F9" s="68"/>
      <c r="G9" s="68"/>
      <c r="H9" s="68"/>
      <c r="I9" s="69"/>
    </row>
    <row r="10" spans="1:9" s="9" customFormat="1" ht="25.5" customHeight="1">
      <c r="A10" s="53" t="s">
        <v>6</v>
      </c>
      <c r="B10" s="55" t="s">
        <v>7</v>
      </c>
      <c r="C10" s="56"/>
      <c r="D10" s="59" t="s">
        <v>38</v>
      </c>
      <c r="E10" s="60" t="s">
        <v>8</v>
      </c>
      <c r="F10" s="61"/>
      <c r="G10" s="62"/>
      <c r="H10" s="59" t="s">
        <v>37</v>
      </c>
      <c r="I10" s="53" t="s">
        <v>9</v>
      </c>
    </row>
    <row r="11" spans="1:9" s="9" customFormat="1" ht="33.75" customHeight="1">
      <c r="A11" s="54"/>
      <c r="B11" s="57"/>
      <c r="C11" s="58"/>
      <c r="D11" s="54"/>
      <c r="E11" s="10" t="s">
        <v>10</v>
      </c>
      <c r="F11" s="11" t="s">
        <v>11</v>
      </c>
      <c r="G11" s="10" t="s">
        <v>12</v>
      </c>
      <c r="H11" s="54"/>
      <c r="I11" s="54"/>
    </row>
    <row r="12" spans="1:9" ht="27" customHeight="1">
      <c r="A12" s="12">
        <v>1</v>
      </c>
      <c r="B12" s="27" t="s">
        <v>53</v>
      </c>
      <c r="C12" s="28" t="s">
        <v>13</v>
      </c>
      <c r="D12" s="29">
        <v>1990</v>
      </c>
      <c r="E12" s="13">
        <v>3.5</v>
      </c>
      <c r="F12" s="14"/>
      <c r="G12" s="13">
        <v>3.5</v>
      </c>
      <c r="H12" s="12" t="s">
        <v>153</v>
      </c>
      <c r="I12" s="15"/>
    </row>
    <row r="13" spans="1:9" ht="27" customHeight="1">
      <c r="A13" s="12">
        <v>2</v>
      </c>
      <c r="B13" s="30" t="s">
        <v>25</v>
      </c>
      <c r="C13" s="31" t="s">
        <v>54</v>
      </c>
      <c r="D13" s="32">
        <v>1965</v>
      </c>
      <c r="E13" s="13">
        <v>7.5</v>
      </c>
      <c r="F13" s="14"/>
      <c r="G13" s="13">
        <v>7.5</v>
      </c>
      <c r="H13" s="12" t="s">
        <v>152</v>
      </c>
      <c r="I13" s="15"/>
    </row>
    <row r="14" spans="1:9" ht="27" customHeight="1">
      <c r="A14" s="12">
        <v>3</v>
      </c>
      <c r="B14" s="30" t="s">
        <v>25</v>
      </c>
      <c r="C14" s="33" t="s">
        <v>55</v>
      </c>
      <c r="D14" s="34">
        <v>1988</v>
      </c>
      <c r="E14" s="13">
        <v>6</v>
      </c>
      <c r="F14" s="14">
        <v>2</v>
      </c>
      <c r="G14" s="13">
        <v>4</v>
      </c>
      <c r="H14" s="12" t="s">
        <v>217</v>
      </c>
      <c r="I14" s="47" t="s">
        <v>218</v>
      </c>
    </row>
    <row r="15" spans="1:9" ht="27" customHeight="1">
      <c r="A15" s="12">
        <v>4</v>
      </c>
      <c r="B15" s="30" t="s">
        <v>56</v>
      </c>
      <c r="C15" s="35" t="s">
        <v>57</v>
      </c>
      <c r="D15" s="34">
        <v>1979</v>
      </c>
      <c r="E15" s="13">
        <v>8</v>
      </c>
      <c r="F15" s="14"/>
      <c r="G15" s="13">
        <v>8</v>
      </c>
      <c r="H15" s="12" t="s">
        <v>151</v>
      </c>
      <c r="I15" s="15"/>
    </row>
    <row r="16" spans="1:9" ht="27" customHeight="1">
      <c r="A16" s="12">
        <v>5</v>
      </c>
      <c r="B16" s="30" t="s">
        <v>58</v>
      </c>
      <c r="C16" s="31" t="s">
        <v>59</v>
      </c>
      <c r="D16" s="32">
        <v>1974</v>
      </c>
      <c r="E16" s="13">
        <v>7</v>
      </c>
      <c r="F16" s="14"/>
      <c r="G16" s="13">
        <v>7</v>
      </c>
      <c r="H16" s="12" t="s">
        <v>150</v>
      </c>
      <c r="I16" s="15"/>
    </row>
    <row r="17" spans="1:9" ht="27" customHeight="1">
      <c r="A17" s="12">
        <v>6</v>
      </c>
      <c r="B17" s="30" t="s">
        <v>60</v>
      </c>
      <c r="C17" s="31" t="s">
        <v>61</v>
      </c>
      <c r="D17" s="32">
        <v>1989</v>
      </c>
      <c r="E17" s="13">
        <v>7.5</v>
      </c>
      <c r="F17" s="14"/>
      <c r="G17" s="13">
        <v>7.5</v>
      </c>
      <c r="H17" s="12" t="s">
        <v>162</v>
      </c>
      <c r="I17" s="15"/>
    </row>
    <row r="18" spans="1:9" ht="27" customHeight="1">
      <c r="A18" s="12">
        <v>7</v>
      </c>
      <c r="B18" s="30" t="s">
        <v>62</v>
      </c>
      <c r="C18" s="31" t="s">
        <v>63</v>
      </c>
      <c r="D18" s="32">
        <v>1982</v>
      </c>
      <c r="E18" s="13">
        <v>7.5</v>
      </c>
      <c r="F18" s="14"/>
      <c r="G18" s="13">
        <v>7.5</v>
      </c>
      <c r="H18" s="12" t="s">
        <v>163</v>
      </c>
      <c r="I18" s="15"/>
    </row>
    <row r="19" spans="1:9" ht="27" customHeight="1">
      <c r="A19" s="12">
        <v>8</v>
      </c>
      <c r="B19" s="30" t="s">
        <v>64</v>
      </c>
      <c r="C19" s="31" t="s">
        <v>14</v>
      </c>
      <c r="D19" s="32">
        <v>1965</v>
      </c>
      <c r="E19" s="13">
        <v>6</v>
      </c>
      <c r="F19" s="14"/>
      <c r="G19" s="13">
        <v>6</v>
      </c>
      <c r="H19" s="12" t="s">
        <v>164</v>
      </c>
      <c r="I19" s="15"/>
    </row>
    <row r="20" spans="1:9" ht="27" customHeight="1">
      <c r="A20" s="12">
        <v>9</v>
      </c>
      <c r="B20" s="30" t="s">
        <v>48</v>
      </c>
      <c r="C20" s="35" t="s">
        <v>65</v>
      </c>
      <c r="D20" s="34">
        <v>1971</v>
      </c>
      <c r="E20" s="13">
        <v>8.5</v>
      </c>
      <c r="F20" s="14"/>
      <c r="G20" s="13">
        <v>8.5</v>
      </c>
      <c r="H20" s="12" t="s">
        <v>165</v>
      </c>
      <c r="I20" s="15"/>
    </row>
    <row r="21" spans="1:9" s="17" customFormat="1" ht="27" customHeight="1">
      <c r="A21" s="12">
        <v>10</v>
      </c>
      <c r="B21" s="30" t="s">
        <v>66</v>
      </c>
      <c r="C21" s="31" t="s">
        <v>65</v>
      </c>
      <c r="D21" s="32">
        <v>1987</v>
      </c>
      <c r="E21" s="13">
        <v>6.5</v>
      </c>
      <c r="F21" s="14"/>
      <c r="G21" s="13">
        <v>6.5</v>
      </c>
      <c r="H21" s="12" t="s">
        <v>166</v>
      </c>
      <c r="I21" s="15"/>
    </row>
    <row r="22" spans="1:9" ht="27" customHeight="1">
      <c r="A22" s="12">
        <v>11</v>
      </c>
      <c r="B22" s="30" t="s">
        <v>67</v>
      </c>
      <c r="C22" s="31" t="s">
        <v>68</v>
      </c>
      <c r="D22" s="32">
        <v>1979</v>
      </c>
      <c r="E22" s="13">
        <v>7.5</v>
      </c>
      <c r="F22" s="14"/>
      <c r="G22" s="13">
        <v>7.5</v>
      </c>
      <c r="H22" s="12" t="s">
        <v>167</v>
      </c>
      <c r="I22" s="15"/>
    </row>
    <row r="23" spans="1:9" ht="27" customHeight="1">
      <c r="A23" s="12">
        <v>12</v>
      </c>
      <c r="B23" s="30" t="s">
        <v>69</v>
      </c>
      <c r="C23" s="36" t="s">
        <v>70</v>
      </c>
      <c r="D23" s="34">
        <v>1990</v>
      </c>
      <c r="E23" s="13">
        <v>5.5</v>
      </c>
      <c r="F23" s="14"/>
      <c r="G23" s="13">
        <v>5.5</v>
      </c>
      <c r="H23" s="12" t="s">
        <v>168</v>
      </c>
      <c r="I23" s="15"/>
    </row>
    <row r="24" spans="1:9" ht="27" customHeight="1">
      <c r="A24" s="12">
        <v>13</v>
      </c>
      <c r="B24" s="30" t="s">
        <v>71</v>
      </c>
      <c r="C24" s="31" t="s">
        <v>70</v>
      </c>
      <c r="D24" s="32">
        <v>1989</v>
      </c>
      <c r="E24" s="13">
        <v>8</v>
      </c>
      <c r="F24" s="14"/>
      <c r="G24" s="13">
        <v>8</v>
      </c>
      <c r="H24" s="12" t="s">
        <v>169</v>
      </c>
      <c r="I24" s="15"/>
    </row>
    <row r="25" spans="1:9" ht="27" customHeight="1">
      <c r="A25" s="12">
        <v>14</v>
      </c>
      <c r="B25" s="30" t="s">
        <v>39</v>
      </c>
      <c r="C25" s="31" t="s">
        <v>72</v>
      </c>
      <c r="D25" s="32">
        <v>1983</v>
      </c>
      <c r="E25" s="13">
        <v>5</v>
      </c>
      <c r="F25" s="14"/>
      <c r="G25" s="13">
        <v>5</v>
      </c>
      <c r="H25" s="12" t="s">
        <v>170</v>
      </c>
      <c r="I25" s="15"/>
    </row>
    <row r="26" spans="1:9" ht="27" customHeight="1">
      <c r="A26" s="12">
        <v>15</v>
      </c>
      <c r="B26" s="30" t="s">
        <v>73</v>
      </c>
      <c r="C26" s="35" t="s">
        <v>74</v>
      </c>
      <c r="D26" s="34">
        <v>1970</v>
      </c>
      <c r="E26" s="13">
        <v>7</v>
      </c>
      <c r="F26" s="14"/>
      <c r="G26" s="13">
        <v>7</v>
      </c>
      <c r="H26" s="12" t="s">
        <v>171</v>
      </c>
      <c r="I26" s="15"/>
    </row>
    <row r="27" spans="1:9" ht="27" customHeight="1">
      <c r="A27" s="12">
        <v>16</v>
      </c>
      <c r="B27" s="30" t="s">
        <v>75</v>
      </c>
      <c r="C27" s="33" t="s">
        <v>40</v>
      </c>
      <c r="D27" s="34">
        <v>1984</v>
      </c>
      <c r="E27" s="13">
        <v>8</v>
      </c>
      <c r="F27" s="14"/>
      <c r="G27" s="13">
        <v>8</v>
      </c>
      <c r="H27" s="12" t="s">
        <v>172</v>
      </c>
      <c r="I27" s="15"/>
    </row>
    <row r="28" spans="1:9" ht="27" customHeight="1">
      <c r="A28" s="12">
        <v>17</v>
      </c>
      <c r="B28" s="30" t="s">
        <v>76</v>
      </c>
      <c r="C28" s="31" t="s">
        <v>40</v>
      </c>
      <c r="D28" s="32">
        <v>1967</v>
      </c>
      <c r="E28" s="13">
        <v>7</v>
      </c>
      <c r="F28" s="14"/>
      <c r="G28" s="13">
        <v>7</v>
      </c>
      <c r="H28" s="12" t="s">
        <v>173</v>
      </c>
      <c r="I28" s="15"/>
    </row>
    <row r="29" spans="1:9" ht="27" customHeight="1">
      <c r="A29" s="12">
        <v>18</v>
      </c>
      <c r="B29" s="30" t="s">
        <v>77</v>
      </c>
      <c r="C29" s="31" t="s">
        <v>16</v>
      </c>
      <c r="D29" s="32">
        <v>1971</v>
      </c>
      <c r="E29" s="13">
        <v>5</v>
      </c>
      <c r="F29" s="14"/>
      <c r="G29" s="13">
        <v>5</v>
      </c>
      <c r="H29" s="12" t="s">
        <v>174</v>
      </c>
      <c r="I29" s="15"/>
    </row>
    <row r="30" spans="1:9" ht="27" customHeight="1">
      <c r="A30" s="12">
        <v>19</v>
      </c>
      <c r="B30" s="30" t="s">
        <v>43</v>
      </c>
      <c r="C30" s="31" t="s">
        <v>17</v>
      </c>
      <c r="D30" s="32">
        <v>1987</v>
      </c>
      <c r="E30" s="13">
        <v>8</v>
      </c>
      <c r="F30" s="14"/>
      <c r="G30" s="13">
        <v>8</v>
      </c>
      <c r="H30" s="12" t="s">
        <v>175</v>
      </c>
      <c r="I30" s="15"/>
    </row>
    <row r="31" spans="1:9" ht="27" customHeight="1">
      <c r="A31" s="12">
        <v>20</v>
      </c>
      <c r="B31" s="30" t="s">
        <v>78</v>
      </c>
      <c r="C31" s="31" t="s">
        <v>79</v>
      </c>
      <c r="D31" s="32">
        <v>1981</v>
      </c>
      <c r="E31" s="13">
        <v>6</v>
      </c>
      <c r="F31" s="14"/>
      <c r="G31" s="13">
        <v>6</v>
      </c>
      <c r="H31" s="12" t="s">
        <v>176</v>
      </c>
      <c r="I31" s="15"/>
    </row>
    <row r="32" spans="1:9" s="18" customFormat="1" ht="27" customHeight="1">
      <c r="A32" s="12">
        <v>21</v>
      </c>
      <c r="B32" s="30" t="s">
        <v>80</v>
      </c>
      <c r="C32" s="33" t="s">
        <v>19</v>
      </c>
      <c r="D32" s="37">
        <v>1992</v>
      </c>
      <c r="E32" s="13">
        <v>8.5</v>
      </c>
      <c r="F32" s="14"/>
      <c r="G32" s="13">
        <v>8.5</v>
      </c>
      <c r="H32" s="12" t="s">
        <v>177</v>
      </c>
      <c r="I32" s="15"/>
    </row>
    <row r="33" spans="1:9" ht="27" customHeight="1">
      <c r="A33" s="12">
        <v>22</v>
      </c>
      <c r="B33" s="30" t="s">
        <v>81</v>
      </c>
      <c r="C33" s="31" t="s">
        <v>82</v>
      </c>
      <c r="D33" s="32">
        <v>1960</v>
      </c>
      <c r="E33" s="13">
        <v>6</v>
      </c>
      <c r="F33" s="14"/>
      <c r="G33" s="13">
        <v>6</v>
      </c>
      <c r="H33" s="12" t="s">
        <v>178</v>
      </c>
      <c r="I33" s="15"/>
    </row>
    <row r="34" spans="1:9" ht="27" customHeight="1">
      <c r="A34" s="12">
        <v>23</v>
      </c>
      <c r="B34" s="30" t="s">
        <v>83</v>
      </c>
      <c r="C34" s="31" t="s">
        <v>84</v>
      </c>
      <c r="D34" s="32">
        <v>1970</v>
      </c>
      <c r="E34" s="13">
        <v>8</v>
      </c>
      <c r="F34" s="14"/>
      <c r="G34" s="13">
        <v>8</v>
      </c>
      <c r="H34" s="12" t="s">
        <v>179</v>
      </c>
      <c r="I34" s="15"/>
    </row>
    <row r="35" spans="1:9" ht="27" customHeight="1">
      <c r="A35" s="12">
        <v>24</v>
      </c>
      <c r="B35" s="30" t="s">
        <v>85</v>
      </c>
      <c r="C35" s="35" t="s">
        <v>86</v>
      </c>
      <c r="D35" s="34" t="s">
        <v>87</v>
      </c>
      <c r="E35" s="13">
        <v>8.5</v>
      </c>
      <c r="F35" s="14"/>
      <c r="G35" s="13">
        <v>8.5</v>
      </c>
      <c r="H35" s="12" t="s">
        <v>180</v>
      </c>
      <c r="I35" s="15"/>
    </row>
    <row r="36" spans="1:9" ht="27" customHeight="1">
      <c r="A36" s="12">
        <v>25</v>
      </c>
      <c r="B36" s="30" t="s">
        <v>88</v>
      </c>
      <c r="C36" s="31" t="s">
        <v>89</v>
      </c>
      <c r="D36" s="38">
        <v>1982</v>
      </c>
      <c r="E36" s="13">
        <v>8</v>
      </c>
      <c r="F36" s="14"/>
      <c r="G36" s="13">
        <v>8</v>
      </c>
      <c r="H36" s="12" t="s">
        <v>181</v>
      </c>
      <c r="I36" s="15"/>
    </row>
    <row r="37" spans="1:9" ht="27" customHeight="1">
      <c r="A37" s="12">
        <v>26</v>
      </c>
      <c r="B37" s="30" t="s">
        <v>90</v>
      </c>
      <c r="C37" s="31" t="s">
        <v>41</v>
      </c>
      <c r="D37" s="38">
        <v>1987</v>
      </c>
      <c r="E37" s="13">
        <v>8</v>
      </c>
      <c r="F37" s="14"/>
      <c r="G37" s="13">
        <v>8</v>
      </c>
      <c r="H37" s="12" t="s">
        <v>182</v>
      </c>
      <c r="I37" s="15"/>
    </row>
    <row r="38" spans="1:9" ht="27" customHeight="1">
      <c r="A38" s="12">
        <v>27</v>
      </c>
      <c r="B38" s="30" t="s">
        <v>91</v>
      </c>
      <c r="C38" s="31" t="s">
        <v>92</v>
      </c>
      <c r="D38" s="32">
        <v>1985</v>
      </c>
      <c r="E38" s="13">
        <v>8.5</v>
      </c>
      <c r="F38" s="14"/>
      <c r="G38" s="13">
        <v>8.5</v>
      </c>
      <c r="H38" s="12" t="s">
        <v>183</v>
      </c>
      <c r="I38" s="15"/>
    </row>
    <row r="39" spans="1:9" ht="27" customHeight="1">
      <c r="A39" s="12">
        <v>28</v>
      </c>
      <c r="B39" s="30" t="s">
        <v>93</v>
      </c>
      <c r="C39" s="31" t="s">
        <v>94</v>
      </c>
      <c r="D39" s="32">
        <v>1973</v>
      </c>
      <c r="E39" s="13">
        <v>7</v>
      </c>
      <c r="F39" s="14"/>
      <c r="G39" s="13">
        <v>7</v>
      </c>
      <c r="H39" s="12" t="s">
        <v>184</v>
      </c>
      <c r="I39" s="15"/>
    </row>
    <row r="40" spans="1:9" ht="27" customHeight="1">
      <c r="A40" s="12">
        <v>29</v>
      </c>
      <c r="B40" s="30" t="s">
        <v>95</v>
      </c>
      <c r="C40" s="31" t="s">
        <v>96</v>
      </c>
      <c r="D40" s="32">
        <v>1991</v>
      </c>
      <c r="E40" s="13">
        <v>8</v>
      </c>
      <c r="F40" s="14"/>
      <c r="G40" s="13">
        <v>8</v>
      </c>
      <c r="H40" s="12" t="s">
        <v>185</v>
      </c>
      <c r="I40" s="15"/>
    </row>
    <row r="41" spans="1:9" ht="27" customHeight="1">
      <c r="A41" s="12">
        <v>30</v>
      </c>
      <c r="B41" s="30" t="s">
        <v>97</v>
      </c>
      <c r="C41" s="31" t="s">
        <v>98</v>
      </c>
      <c r="D41" s="32">
        <v>1991</v>
      </c>
      <c r="E41" s="13">
        <v>7.5</v>
      </c>
      <c r="F41" s="14"/>
      <c r="G41" s="13">
        <v>7.5</v>
      </c>
      <c r="H41" s="12" t="s">
        <v>186</v>
      </c>
      <c r="I41" s="15"/>
    </row>
    <row r="42" spans="1:9" ht="27" customHeight="1">
      <c r="A42" s="12">
        <v>31</v>
      </c>
      <c r="B42" s="30" t="s">
        <v>99</v>
      </c>
      <c r="C42" s="31" t="s">
        <v>100</v>
      </c>
      <c r="D42" s="32">
        <v>1987</v>
      </c>
      <c r="E42" s="13">
        <v>7</v>
      </c>
      <c r="F42" s="14"/>
      <c r="G42" s="13">
        <v>7</v>
      </c>
      <c r="H42" s="12" t="s">
        <v>187</v>
      </c>
      <c r="I42" s="15"/>
    </row>
    <row r="43" spans="1:9" ht="27" customHeight="1">
      <c r="A43" s="12">
        <v>32</v>
      </c>
      <c r="B43" s="30" t="s">
        <v>101</v>
      </c>
      <c r="C43" s="31" t="s">
        <v>42</v>
      </c>
      <c r="D43" s="32">
        <v>1987</v>
      </c>
      <c r="E43" s="13">
        <v>8</v>
      </c>
      <c r="F43" s="14"/>
      <c r="G43" s="13">
        <v>8</v>
      </c>
      <c r="H43" s="12" t="s">
        <v>188</v>
      </c>
      <c r="I43" s="15"/>
    </row>
    <row r="44" spans="1:9" ht="27" customHeight="1">
      <c r="A44" s="12">
        <v>33</v>
      </c>
      <c r="B44" s="30" t="s">
        <v>102</v>
      </c>
      <c r="C44" s="31" t="s">
        <v>103</v>
      </c>
      <c r="D44" s="32">
        <v>1979</v>
      </c>
      <c r="E44" s="13">
        <v>7</v>
      </c>
      <c r="F44" s="14"/>
      <c r="G44" s="13">
        <v>7</v>
      </c>
      <c r="H44" s="12" t="s">
        <v>189</v>
      </c>
      <c r="I44" s="15"/>
    </row>
    <row r="45" spans="1:9" ht="30.75" customHeight="1">
      <c r="A45" s="12">
        <v>34</v>
      </c>
      <c r="B45" s="30" t="s">
        <v>104</v>
      </c>
      <c r="C45" s="31" t="s">
        <v>105</v>
      </c>
      <c r="D45" s="32">
        <v>1981</v>
      </c>
      <c r="E45" s="13">
        <v>7</v>
      </c>
      <c r="F45" s="14"/>
      <c r="G45" s="13">
        <v>7</v>
      </c>
      <c r="H45" s="12" t="s">
        <v>161</v>
      </c>
      <c r="I45" s="15"/>
    </row>
    <row r="46" spans="1:9" ht="27" customHeight="1">
      <c r="A46" s="12">
        <v>35</v>
      </c>
      <c r="B46" s="30" t="s">
        <v>101</v>
      </c>
      <c r="C46" s="39" t="s">
        <v>44</v>
      </c>
      <c r="D46" s="32">
        <v>1985</v>
      </c>
      <c r="E46" s="13">
        <v>6.5</v>
      </c>
      <c r="F46" s="14"/>
      <c r="G46" s="13">
        <v>6.5</v>
      </c>
      <c r="H46" s="12" t="s">
        <v>160</v>
      </c>
      <c r="I46" s="15"/>
    </row>
    <row r="47" spans="1:9" ht="27" customHeight="1">
      <c r="A47" s="12">
        <v>36</v>
      </c>
      <c r="B47" s="30" t="s">
        <v>106</v>
      </c>
      <c r="C47" s="39" t="s">
        <v>44</v>
      </c>
      <c r="D47" s="32">
        <v>1988</v>
      </c>
      <c r="E47" s="13">
        <v>6</v>
      </c>
      <c r="F47" s="14"/>
      <c r="G47" s="13">
        <v>6</v>
      </c>
      <c r="H47" s="12" t="s">
        <v>158</v>
      </c>
      <c r="I47" s="15"/>
    </row>
    <row r="48" spans="1:9" ht="27" customHeight="1">
      <c r="A48" s="12">
        <v>37</v>
      </c>
      <c r="B48" s="30" t="s">
        <v>30</v>
      </c>
      <c r="C48" s="35" t="s">
        <v>107</v>
      </c>
      <c r="D48" s="34">
        <v>1982</v>
      </c>
      <c r="E48" s="13">
        <v>5</v>
      </c>
      <c r="F48" s="14"/>
      <c r="G48" s="13">
        <v>5</v>
      </c>
      <c r="H48" s="12" t="s">
        <v>159</v>
      </c>
      <c r="I48" s="15"/>
    </row>
    <row r="49" spans="1:9" ht="27" customHeight="1">
      <c r="A49" s="12">
        <v>38</v>
      </c>
      <c r="B49" s="30" t="s">
        <v>108</v>
      </c>
      <c r="C49" s="31" t="s">
        <v>109</v>
      </c>
      <c r="D49" s="32">
        <v>1984</v>
      </c>
      <c r="E49" s="13">
        <v>8.5</v>
      </c>
      <c r="F49" s="14"/>
      <c r="G49" s="13">
        <v>8.5</v>
      </c>
      <c r="H49" s="12" t="s">
        <v>157</v>
      </c>
      <c r="I49" s="15"/>
    </row>
    <row r="50" spans="1:9" ht="27" customHeight="1">
      <c r="A50" s="12">
        <v>39</v>
      </c>
      <c r="B50" s="30" t="s">
        <v>110</v>
      </c>
      <c r="C50" s="40" t="s">
        <v>111</v>
      </c>
      <c r="D50" s="41">
        <v>1987</v>
      </c>
      <c r="E50" s="13">
        <v>8</v>
      </c>
      <c r="F50" s="14"/>
      <c r="G50" s="13">
        <v>8</v>
      </c>
      <c r="H50" s="12" t="s">
        <v>190</v>
      </c>
      <c r="I50" s="15"/>
    </row>
    <row r="51" spans="1:9" ht="27" customHeight="1">
      <c r="A51" s="12">
        <v>40</v>
      </c>
      <c r="B51" s="30" t="s">
        <v>27</v>
      </c>
      <c r="C51" s="35" t="s">
        <v>21</v>
      </c>
      <c r="D51" s="34">
        <v>1988</v>
      </c>
      <c r="E51" s="13">
        <v>7.5</v>
      </c>
      <c r="F51" s="14"/>
      <c r="G51" s="13">
        <v>7.5</v>
      </c>
      <c r="H51" s="12" t="s">
        <v>191</v>
      </c>
      <c r="I51" s="15"/>
    </row>
    <row r="52" spans="1:9" ht="27" customHeight="1">
      <c r="A52" s="12">
        <v>41</v>
      </c>
      <c r="B52" s="30" t="s">
        <v>112</v>
      </c>
      <c r="C52" s="35" t="s">
        <v>113</v>
      </c>
      <c r="D52" s="32">
        <v>1990</v>
      </c>
      <c r="E52" s="13">
        <v>4</v>
      </c>
      <c r="F52" s="14"/>
      <c r="G52" s="13">
        <v>4</v>
      </c>
      <c r="H52" s="12" t="s">
        <v>192</v>
      </c>
      <c r="I52" s="15"/>
    </row>
    <row r="53" spans="1:9" ht="27" customHeight="1">
      <c r="A53" s="12">
        <v>42</v>
      </c>
      <c r="B53" s="30" t="s">
        <v>114</v>
      </c>
      <c r="C53" s="31" t="s">
        <v>115</v>
      </c>
      <c r="D53" s="32">
        <v>1989</v>
      </c>
      <c r="E53" s="13">
        <v>8</v>
      </c>
      <c r="F53" s="14"/>
      <c r="G53" s="13">
        <v>8</v>
      </c>
      <c r="H53" s="12" t="s">
        <v>193</v>
      </c>
      <c r="I53" s="15"/>
    </row>
    <row r="54" spans="1:9" s="17" customFormat="1" ht="27" customHeight="1">
      <c r="A54" s="12">
        <v>43</v>
      </c>
      <c r="B54" s="30" t="s">
        <v>116</v>
      </c>
      <c r="C54" s="31" t="s">
        <v>22</v>
      </c>
      <c r="D54" s="32">
        <v>1974</v>
      </c>
      <c r="E54" s="13">
        <v>6.5</v>
      </c>
      <c r="F54" s="14"/>
      <c r="G54" s="13">
        <v>6.5</v>
      </c>
      <c r="H54" s="12" t="s">
        <v>194</v>
      </c>
      <c r="I54" s="15"/>
    </row>
    <row r="55" spans="1:9" ht="27" customHeight="1">
      <c r="A55" s="12">
        <v>44</v>
      </c>
      <c r="B55" s="30" t="s">
        <v>117</v>
      </c>
      <c r="C55" s="31" t="s">
        <v>118</v>
      </c>
      <c r="D55" s="32">
        <v>1968</v>
      </c>
      <c r="E55" s="13">
        <v>8</v>
      </c>
      <c r="F55" s="14"/>
      <c r="G55" s="13">
        <v>8</v>
      </c>
      <c r="H55" s="12" t="s">
        <v>195</v>
      </c>
      <c r="I55" s="15"/>
    </row>
    <row r="56" spans="1:9" ht="27" customHeight="1">
      <c r="A56" s="12">
        <v>45</v>
      </c>
      <c r="B56" s="30" t="s">
        <v>25</v>
      </c>
      <c r="C56" s="31" t="s">
        <v>119</v>
      </c>
      <c r="D56" s="32">
        <v>1979</v>
      </c>
      <c r="E56" s="13">
        <v>6</v>
      </c>
      <c r="F56" s="14"/>
      <c r="G56" s="13">
        <v>6</v>
      </c>
      <c r="H56" s="12" t="s">
        <v>196</v>
      </c>
      <c r="I56" s="15"/>
    </row>
    <row r="57" spans="1:9" ht="27" customHeight="1">
      <c r="A57" s="12">
        <v>46</v>
      </c>
      <c r="B57" s="30" t="s">
        <v>25</v>
      </c>
      <c r="C57" s="35" t="s">
        <v>120</v>
      </c>
      <c r="D57" s="34">
        <v>1985</v>
      </c>
      <c r="E57" s="13">
        <v>7.5</v>
      </c>
      <c r="F57" s="14"/>
      <c r="G57" s="13">
        <v>7.5</v>
      </c>
      <c r="H57" s="12" t="s">
        <v>197</v>
      </c>
      <c r="I57" s="15"/>
    </row>
    <row r="58" spans="1:9" ht="27" customHeight="1">
      <c r="A58" s="12">
        <v>47</v>
      </c>
      <c r="B58" s="30" t="s">
        <v>18</v>
      </c>
      <c r="C58" s="31" t="s">
        <v>45</v>
      </c>
      <c r="D58" s="32">
        <v>1981</v>
      </c>
      <c r="E58" s="13">
        <v>6.5</v>
      </c>
      <c r="F58" s="14"/>
      <c r="G58" s="13">
        <v>6.5</v>
      </c>
      <c r="H58" s="12" t="s">
        <v>198</v>
      </c>
      <c r="I58" s="15"/>
    </row>
    <row r="59" spans="1:9" ht="27" customHeight="1">
      <c r="A59" s="12">
        <v>48</v>
      </c>
      <c r="B59" s="30" t="s">
        <v>121</v>
      </c>
      <c r="C59" s="31" t="s">
        <v>122</v>
      </c>
      <c r="D59" s="32">
        <v>1977</v>
      </c>
      <c r="E59" s="13">
        <v>6</v>
      </c>
      <c r="F59" s="14"/>
      <c r="G59" s="13">
        <v>6</v>
      </c>
      <c r="H59" s="12" t="s">
        <v>199</v>
      </c>
      <c r="I59" s="15"/>
    </row>
    <row r="60" spans="1:9" ht="27" customHeight="1">
      <c r="A60" s="12">
        <v>49</v>
      </c>
      <c r="B60" s="30" t="s">
        <v>123</v>
      </c>
      <c r="C60" s="31" t="s">
        <v>26</v>
      </c>
      <c r="D60" s="32">
        <v>1965</v>
      </c>
      <c r="E60" s="13">
        <v>4</v>
      </c>
      <c r="F60" s="14"/>
      <c r="G60" s="13">
        <v>4</v>
      </c>
      <c r="H60" s="12" t="s">
        <v>200</v>
      </c>
      <c r="I60" s="15"/>
    </row>
    <row r="61" spans="1:9" ht="27" customHeight="1">
      <c r="A61" s="12">
        <v>50</v>
      </c>
      <c r="B61" s="30" t="s">
        <v>124</v>
      </c>
      <c r="C61" s="31" t="s">
        <v>125</v>
      </c>
      <c r="D61" s="32">
        <v>1905</v>
      </c>
      <c r="E61" s="13">
        <v>7</v>
      </c>
      <c r="F61" s="14"/>
      <c r="G61" s="13">
        <v>7</v>
      </c>
      <c r="H61" s="12" t="s">
        <v>201</v>
      </c>
      <c r="I61" s="15"/>
    </row>
    <row r="62" spans="1:9" ht="27" customHeight="1">
      <c r="A62" s="12">
        <v>51</v>
      </c>
      <c r="B62" s="30" t="s">
        <v>23</v>
      </c>
      <c r="C62" s="35" t="s">
        <v>126</v>
      </c>
      <c r="D62" s="34">
        <v>1983</v>
      </c>
      <c r="E62" s="13">
        <v>5.5</v>
      </c>
      <c r="F62" s="14"/>
      <c r="G62" s="13">
        <v>5.5</v>
      </c>
      <c r="H62" s="12" t="s">
        <v>202</v>
      </c>
      <c r="I62" s="15"/>
    </row>
    <row r="63" spans="1:9" ht="27" customHeight="1">
      <c r="A63" s="12">
        <v>52</v>
      </c>
      <c r="B63" s="30" t="s">
        <v>127</v>
      </c>
      <c r="C63" s="31" t="s">
        <v>128</v>
      </c>
      <c r="D63" s="38">
        <v>1983</v>
      </c>
      <c r="E63" s="13">
        <v>7.5</v>
      </c>
      <c r="F63" s="14"/>
      <c r="G63" s="13">
        <v>7.5</v>
      </c>
      <c r="H63" s="12" t="s">
        <v>203</v>
      </c>
      <c r="I63" s="15"/>
    </row>
    <row r="64" spans="1:9" ht="27" customHeight="1">
      <c r="A64" s="12">
        <v>53</v>
      </c>
      <c r="B64" s="30" t="s">
        <v>129</v>
      </c>
      <c r="C64" s="31" t="s">
        <v>130</v>
      </c>
      <c r="D64" s="32">
        <v>1985</v>
      </c>
      <c r="E64" s="13">
        <v>7.5</v>
      </c>
      <c r="F64" s="14"/>
      <c r="G64" s="13">
        <v>7.5</v>
      </c>
      <c r="H64" s="12" t="s">
        <v>204</v>
      </c>
      <c r="I64" s="15"/>
    </row>
    <row r="65" spans="1:9" ht="27" customHeight="1">
      <c r="A65" s="12">
        <v>54</v>
      </c>
      <c r="B65" s="30" t="s">
        <v>131</v>
      </c>
      <c r="C65" s="31" t="s">
        <v>46</v>
      </c>
      <c r="D65" s="32">
        <v>1981</v>
      </c>
      <c r="E65" s="13">
        <v>5.5</v>
      </c>
      <c r="F65" s="14"/>
      <c r="G65" s="13">
        <v>5.5</v>
      </c>
      <c r="H65" s="12" t="s">
        <v>205</v>
      </c>
      <c r="I65" s="15"/>
    </row>
    <row r="66" spans="1:9" ht="27" customHeight="1">
      <c r="A66" s="12">
        <v>55</v>
      </c>
      <c r="B66" s="30" t="s">
        <v>129</v>
      </c>
      <c r="C66" s="31" t="s">
        <v>46</v>
      </c>
      <c r="D66" s="32">
        <v>1987</v>
      </c>
      <c r="E66" s="13">
        <v>8</v>
      </c>
      <c r="F66" s="14"/>
      <c r="G66" s="13">
        <v>8</v>
      </c>
      <c r="H66" s="12" t="s">
        <v>156</v>
      </c>
      <c r="I66" s="15"/>
    </row>
    <row r="67" spans="1:9" ht="27" customHeight="1">
      <c r="A67" s="12">
        <v>56</v>
      </c>
      <c r="B67" s="30" t="s">
        <v>132</v>
      </c>
      <c r="C67" s="31" t="s">
        <v>133</v>
      </c>
      <c r="D67" s="32">
        <v>1981</v>
      </c>
      <c r="E67" s="13">
        <v>8.5</v>
      </c>
      <c r="F67" s="14">
        <v>2</v>
      </c>
      <c r="G67" s="13">
        <v>6.5</v>
      </c>
      <c r="H67" s="12" t="s">
        <v>216</v>
      </c>
      <c r="I67" s="47" t="s">
        <v>218</v>
      </c>
    </row>
    <row r="68" spans="1:9" ht="27" customHeight="1">
      <c r="A68" s="12">
        <v>57</v>
      </c>
      <c r="B68" s="30" t="s">
        <v>134</v>
      </c>
      <c r="C68" s="31" t="s">
        <v>135</v>
      </c>
      <c r="D68" s="32">
        <v>1985</v>
      </c>
      <c r="E68" s="13">
        <v>8</v>
      </c>
      <c r="F68" s="14"/>
      <c r="G68" s="13">
        <v>8</v>
      </c>
      <c r="H68" s="12" t="s">
        <v>155</v>
      </c>
      <c r="I68" s="15"/>
    </row>
    <row r="69" spans="1:9" ht="27" customHeight="1">
      <c r="A69" s="12">
        <v>58</v>
      </c>
      <c r="B69" s="30" t="s">
        <v>136</v>
      </c>
      <c r="C69" s="31" t="s">
        <v>47</v>
      </c>
      <c r="D69" s="42" t="s">
        <v>137</v>
      </c>
      <c r="E69" s="13">
        <v>5.5</v>
      </c>
      <c r="F69" s="14"/>
      <c r="G69" s="13">
        <v>5.5</v>
      </c>
      <c r="H69" s="12" t="s">
        <v>206</v>
      </c>
      <c r="I69" s="15"/>
    </row>
    <row r="70" spans="1:9" ht="27" customHeight="1">
      <c r="A70" s="12">
        <v>59</v>
      </c>
      <c r="B70" s="30" t="s">
        <v>138</v>
      </c>
      <c r="C70" s="31" t="s">
        <v>139</v>
      </c>
      <c r="D70" s="32">
        <v>1980</v>
      </c>
      <c r="E70" s="13">
        <v>5.5</v>
      </c>
      <c r="F70" s="14"/>
      <c r="G70" s="13">
        <v>5.5</v>
      </c>
      <c r="H70" s="12" t="s">
        <v>207</v>
      </c>
      <c r="I70" s="15"/>
    </row>
    <row r="71" spans="1:9" ht="27" customHeight="1">
      <c r="A71" s="12">
        <v>60</v>
      </c>
      <c r="B71" s="30" t="s">
        <v>24</v>
      </c>
      <c r="C71" s="31" t="s">
        <v>140</v>
      </c>
      <c r="D71" s="32">
        <v>1983</v>
      </c>
      <c r="E71" s="13">
        <v>7</v>
      </c>
      <c r="F71" s="14"/>
      <c r="G71" s="13">
        <v>7</v>
      </c>
      <c r="H71" s="12" t="s">
        <v>208</v>
      </c>
      <c r="I71" s="15"/>
    </row>
    <row r="72" spans="1:9" ht="27" customHeight="1">
      <c r="A72" s="12">
        <v>61</v>
      </c>
      <c r="B72" s="30" t="s">
        <v>141</v>
      </c>
      <c r="C72" s="35" t="s">
        <v>28</v>
      </c>
      <c r="D72" s="38">
        <v>1977</v>
      </c>
      <c r="E72" s="13">
        <v>6</v>
      </c>
      <c r="F72" s="14"/>
      <c r="G72" s="13">
        <v>6</v>
      </c>
      <c r="H72" s="12" t="s">
        <v>209</v>
      </c>
      <c r="I72" s="15"/>
    </row>
    <row r="73" spans="1:9" ht="27" customHeight="1">
      <c r="A73" s="12">
        <v>62</v>
      </c>
      <c r="B73" s="30" t="s">
        <v>142</v>
      </c>
      <c r="C73" s="31" t="s">
        <v>143</v>
      </c>
      <c r="D73" s="32">
        <v>1977</v>
      </c>
      <c r="E73" s="13">
        <v>7.5</v>
      </c>
      <c r="F73" s="14"/>
      <c r="G73" s="13">
        <v>7.5</v>
      </c>
      <c r="H73" s="12" t="s">
        <v>210</v>
      </c>
      <c r="I73" s="15"/>
    </row>
    <row r="74" spans="1:9" ht="27" customHeight="1">
      <c r="A74" s="12">
        <v>63</v>
      </c>
      <c r="B74" s="30" t="s">
        <v>144</v>
      </c>
      <c r="C74" s="31" t="s">
        <v>28</v>
      </c>
      <c r="D74" s="32">
        <v>1896</v>
      </c>
      <c r="E74" s="13">
        <v>7</v>
      </c>
      <c r="F74" s="14"/>
      <c r="G74" s="13">
        <v>7</v>
      </c>
      <c r="H74" s="12" t="s">
        <v>211</v>
      </c>
      <c r="I74" s="15"/>
    </row>
    <row r="75" spans="1:9" ht="27" customHeight="1">
      <c r="A75" s="12">
        <v>64</v>
      </c>
      <c r="B75" s="30" t="s">
        <v>20</v>
      </c>
      <c r="C75" s="31" t="s">
        <v>29</v>
      </c>
      <c r="D75" s="32">
        <v>1973</v>
      </c>
      <c r="E75" s="13">
        <v>6</v>
      </c>
      <c r="F75" s="14"/>
      <c r="G75" s="13">
        <v>6</v>
      </c>
      <c r="H75" s="12" t="s">
        <v>212</v>
      </c>
      <c r="I75" s="15"/>
    </row>
    <row r="76" spans="1:9" ht="27" customHeight="1">
      <c r="A76" s="12">
        <v>65</v>
      </c>
      <c r="B76" s="30" t="s">
        <v>145</v>
      </c>
      <c r="C76" s="31" t="s">
        <v>146</v>
      </c>
      <c r="D76" s="32">
        <v>1978</v>
      </c>
      <c r="E76" s="13">
        <v>6</v>
      </c>
      <c r="F76" s="14"/>
      <c r="G76" s="13">
        <v>6</v>
      </c>
      <c r="H76" s="12" t="s">
        <v>213</v>
      </c>
      <c r="I76" s="15"/>
    </row>
    <row r="77" spans="1:9" ht="27" customHeight="1">
      <c r="A77" s="12">
        <v>66</v>
      </c>
      <c r="B77" s="30" t="s">
        <v>147</v>
      </c>
      <c r="C77" s="31" t="s">
        <v>31</v>
      </c>
      <c r="D77" s="32">
        <v>1981</v>
      </c>
      <c r="E77" s="13">
        <v>6.5</v>
      </c>
      <c r="F77" s="14"/>
      <c r="G77" s="13">
        <v>6.5</v>
      </c>
      <c r="H77" s="12" t="s">
        <v>214</v>
      </c>
      <c r="I77" s="15"/>
    </row>
    <row r="78" spans="1:9" ht="27" customHeight="1">
      <c r="A78" s="12">
        <v>67</v>
      </c>
      <c r="B78" s="30" t="s">
        <v>15</v>
      </c>
      <c r="C78" s="35" t="s">
        <v>49</v>
      </c>
      <c r="D78" s="34">
        <v>1990</v>
      </c>
      <c r="E78" s="13">
        <v>7</v>
      </c>
      <c r="F78" s="14"/>
      <c r="G78" s="13">
        <v>7</v>
      </c>
      <c r="H78" s="12" t="s">
        <v>154</v>
      </c>
      <c r="I78" s="15"/>
    </row>
    <row r="79" spans="1:9" ht="27" customHeight="1">
      <c r="A79" s="12">
        <v>68</v>
      </c>
      <c r="B79" s="43" t="s">
        <v>148</v>
      </c>
      <c r="C79" s="44" t="s">
        <v>149</v>
      </c>
      <c r="D79" s="45">
        <v>1968</v>
      </c>
      <c r="E79" s="26">
        <v>8.5</v>
      </c>
      <c r="F79" s="46">
        <v>2</v>
      </c>
      <c r="G79" s="26">
        <v>6.5</v>
      </c>
      <c r="H79" s="25" t="s">
        <v>215</v>
      </c>
      <c r="I79" s="47" t="s">
        <v>218</v>
      </c>
    </row>
    <row r="80" spans="2:10" ht="16.5">
      <c r="B80" s="70" t="s">
        <v>32</v>
      </c>
      <c r="C80" s="71"/>
      <c r="D80" s="20">
        <f>A79</f>
        <v>68</v>
      </c>
      <c r="E80" s="72"/>
      <c r="F80" s="72"/>
      <c r="G80" s="72"/>
      <c r="H80" s="52"/>
      <c r="I80" s="52"/>
      <c r="J80" s="20"/>
    </row>
    <row r="81" spans="2:10" ht="16.5">
      <c r="B81" s="49" t="s">
        <v>33</v>
      </c>
      <c r="C81" s="50"/>
      <c r="D81" s="20">
        <f>COUNT(E12:E79)</f>
        <v>68</v>
      </c>
      <c r="E81" s="72"/>
      <c r="F81" s="72"/>
      <c r="G81" s="72"/>
      <c r="H81" s="48"/>
      <c r="I81" s="48"/>
      <c r="J81" s="20"/>
    </row>
    <row r="82" spans="2:10" ht="16.5">
      <c r="B82" s="49" t="s">
        <v>34</v>
      </c>
      <c r="C82" s="50"/>
      <c r="D82" s="20">
        <f>COUNTIF(G12:G79,"&gt;=5.0")</f>
        <v>64</v>
      </c>
      <c r="E82" s="72"/>
      <c r="F82" s="72"/>
      <c r="G82" s="72"/>
      <c r="H82" s="52"/>
      <c r="I82" s="52"/>
      <c r="J82" s="20"/>
    </row>
    <row r="83" spans="2:10" ht="16.5">
      <c r="B83" s="49" t="s">
        <v>220</v>
      </c>
      <c r="C83" s="50"/>
      <c r="D83" s="20">
        <f>COUNT(F12:F79)</f>
        <v>3</v>
      </c>
      <c r="E83" s="72"/>
      <c r="F83" s="72"/>
      <c r="G83" s="72"/>
      <c r="H83" s="48"/>
      <c r="I83" s="48"/>
      <c r="J83" s="20"/>
    </row>
    <row r="84" spans="2:10" ht="16.5">
      <c r="B84" s="49" t="s">
        <v>221</v>
      </c>
      <c r="C84" s="50"/>
      <c r="D84" s="20">
        <f>COUNTIF(G12:G79,"&lt;5.0")</f>
        <v>4</v>
      </c>
      <c r="E84" s="72"/>
      <c r="F84" s="72"/>
      <c r="G84" s="72"/>
      <c r="H84" s="48"/>
      <c r="I84" s="48"/>
      <c r="J84" s="20"/>
    </row>
    <row r="85" spans="2:10" ht="16.5">
      <c r="B85" s="51" t="s">
        <v>35</v>
      </c>
      <c r="C85" s="51"/>
      <c r="D85" s="51"/>
      <c r="E85" s="51"/>
      <c r="F85" s="51"/>
      <c r="G85" s="51"/>
      <c r="H85" s="51"/>
      <c r="I85" s="51"/>
      <c r="J85" s="51"/>
    </row>
    <row r="86" spans="2:10" ht="16.5">
      <c r="B86" s="21"/>
      <c r="C86" s="21"/>
      <c r="D86" s="21"/>
      <c r="E86" s="21"/>
      <c r="F86" s="21"/>
      <c r="G86" s="21"/>
      <c r="H86" s="21"/>
      <c r="I86" s="22"/>
      <c r="J86" s="22"/>
    </row>
    <row r="87" spans="2:10" ht="16.5">
      <c r="B87" s="21"/>
      <c r="C87" s="21"/>
      <c r="D87" s="21"/>
      <c r="E87" s="21"/>
      <c r="F87" s="21"/>
      <c r="G87" s="21"/>
      <c r="H87" s="21"/>
      <c r="I87" s="22"/>
      <c r="J87" s="22"/>
    </row>
    <row r="88" spans="2:10" ht="16.5">
      <c r="B88" s="21"/>
      <c r="C88" s="21"/>
      <c r="D88" s="21"/>
      <c r="E88" s="21"/>
      <c r="F88" s="21"/>
      <c r="G88" s="21"/>
      <c r="H88" s="21"/>
      <c r="I88" s="23"/>
      <c r="J88" s="23"/>
    </row>
    <row r="89" spans="2:10" ht="16.5">
      <c r="B89" s="21"/>
      <c r="C89" s="21"/>
      <c r="D89" s="21"/>
      <c r="E89" s="21"/>
      <c r="F89" s="21"/>
      <c r="G89" s="21"/>
      <c r="H89" s="21"/>
      <c r="I89" s="23"/>
      <c r="J89" s="23"/>
    </row>
    <row r="90" spans="2:10" ht="16.5">
      <c r="B90" s="51" t="s">
        <v>51</v>
      </c>
      <c r="C90" s="51"/>
      <c r="D90" s="51"/>
      <c r="E90" s="51"/>
      <c r="F90" s="51"/>
      <c r="G90" s="51"/>
      <c r="H90" s="51"/>
      <c r="I90" s="51"/>
      <c r="J90" s="51"/>
    </row>
    <row r="91" spans="2:3" ht="16.5">
      <c r="B91" s="24"/>
      <c r="C91" s="24"/>
    </row>
    <row r="92" spans="2:3" ht="16.5">
      <c r="B92" s="24"/>
      <c r="C92" s="24"/>
    </row>
  </sheetData>
  <sheetProtection/>
  <mergeCells count="23">
    <mergeCell ref="A5:I5"/>
    <mergeCell ref="A1:C1"/>
    <mergeCell ref="D1:I1"/>
    <mergeCell ref="A2:C2"/>
    <mergeCell ref="E2:H2"/>
    <mergeCell ref="A3:C3"/>
    <mergeCell ref="A6:I6"/>
    <mergeCell ref="B7:I7"/>
    <mergeCell ref="A10:A11"/>
    <mergeCell ref="B10:C11"/>
    <mergeCell ref="D10:D11"/>
    <mergeCell ref="E10:G10"/>
    <mergeCell ref="H10:H11"/>
    <mergeCell ref="I10:I11"/>
    <mergeCell ref="B83:C83"/>
    <mergeCell ref="B84:C84"/>
    <mergeCell ref="B85:J85"/>
    <mergeCell ref="B90:J90"/>
    <mergeCell ref="B80:C80"/>
    <mergeCell ref="H80:I80"/>
    <mergeCell ref="B81:C81"/>
    <mergeCell ref="B82:C82"/>
    <mergeCell ref="H82:I82"/>
  </mergeCells>
  <conditionalFormatting sqref="E12:G78">
    <cfRule type="cellIs" priority="8" dxfId="0" operator="lessThan" stopIfTrue="1">
      <formula>5</formula>
    </cfRule>
  </conditionalFormatting>
  <conditionalFormatting sqref="G24:G77">
    <cfRule type="cellIs" priority="7" dxfId="0" operator="lessThan" stopIfTrue="1">
      <formula>5</formula>
    </cfRule>
  </conditionalFormatting>
  <conditionalFormatting sqref="E79">
    <cfRule type="cellIs" priority="3" dxfId="0" operator="lessThan" stopIfTrue="1">
      <formula>5</formula>
    </cfRule>
  </conditionalFormatting>
  <conditionalFormatting sqref="G79">
    <cfRule type="cellIs" priority="2" dxfId="0" operator="lessThan" stopIfTrue="1">
      <formula>5</formula>
    </cfRule>
  </conditionalFormatting>
  <conditionalFormatting sqref="F7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2017-05-18T09:08:40Z</cp:lastPrinted>
  <dcterms:created xsi:type="dcterms:W3CDTF">2017-05-18T08:00:08Z</dcterms:created>
  <dcterms:modified xsi:type="dcterms:W3CDTF">2017-05-24T02:41:54Z</dcterms:modified>
  <cp:category/>
  <cp:version/>
  <cp:contentType/>
  <cp:contentStatus/>
</cp:coreProperties>
</file>